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สิ่งที่ส่งมาด้วย 1" sheetId="15" r:id="rId1"/>
    <sheet name="สิ่งที่ส่งมาด้วย 2" sheetId="14" r:id="rId2"/>
  </sheets>
  <externalReferences>
    <externalReference r:id="rId3"/>
    <externalReference r:id="rId4"/>
  </externalReferences>
  <definedNames>
    <definedName name="_xlnm.Print_Titles" localSheetId="0">'สิ่งที่ส่งมาด้วย 1'!$1:$5</definedName>
    <definedName name="_xlnm.Print_Titles" localSheetId="1">'สิ่งที่ส่งมาด้วย 2'!$1:$5</definedName>
    <definedName name="กลุ่มผู้นำ" localSheetId="0">'[1]ผลผลิตที่ 1'!#REF!</definedName>
    <definedName name="กลุ่มผู้นำ" localSheetId="1">'[1]ผลผลิตที่ 1'!#REF!</definedName>
    <definedName name="กลุ่มผู้นำ">'[1]ผลผลิตที่ 1'!#REF!</definedName>
    <definedName name="ฟ1" localSheetId="0">'[2]ผลผลิตที่ 1'!#REF!</definedName>
    <definedName name="ฟ1" localSheetId="1">'[2]ผลผลิตที่ 1'!#REF!</definedName>
    <definedName name="ฟ1">'[2]ผลผลิตที่ 1'!#REF!</definedName>
  </definedNames>
  <calcPr calcId="124519"/>
</workbook>
</file>

<file path=xl/calcChain.xml><?xml version="1.0" encoding="utf-8"?>
<calcChain xmlns="http://schemas.openxmlformats.org/spreadsheetml/2006/main">
  <c r="U36" i="15"/>
  <c r="T36"/>
  <c r="S36"/>
  <c r="R36"/>
  <c r="Q36"/>
  <c r="P36"/>
  <c r="M36"/>
  <c r="L36"/>
  <c r="K36"/>
  <c r="J36"/>
  <c r="I36"/>
  <c r="H36"/>
  <c r="G36"/>
  <c r="F36"/>
</calcChain>
</file>

<file path=xl/sharedStrings.xml><?xml version="1.0" encoding="utf-8"?>
<sst xmlns="http://schemas.openxmlformats.org/spreadsheetml/2006/main" count="226" uniqueCount="104">
  <si>
    <t>ที่</t>
  </si>
  <si>
    <t>อำเภอ</t>
  </si>
  <si>
    <t>ตำบล</t>
  </si>
  <si>
    <t>หมู่ที่</t>
  </si>
  <si>
    <t>หมู่บ้าน</t>
  </si>
  <si>
    <t>เมืองลำปาง</t>
  </si>
  <si>
    <t>เวียงเหนือ</t>
  </si>
  <si>
    <t>ชุมชนท่ามะโอ</t>
  </si>
  <si>
    <t>สบตุ๋ย</t>
  </si>
  <si>
    <t>เกาะคา</t>
  </si>
  <si>
    <t>ใหม่พัฒนา</t>
  </si>
  <si>
    <t>ทุ่งขาม</t>
  </si>
  <si>
    <t>นาแส่ง</t>
  </si>
  <si>
    <t>หาดปู่ด้าย</t>
  </si>
  <si>
    <t xml:space="preserve">โป่งร้อน   </t>
  </si>
  <si>
    <t>ท่าผา</t>
  </si>
  <si>
    <t>แม่ทะ</t>
  </si>
  <si>
    <t>วังเงิน</t>
  </si>
  <si>
    <t>ปงป่าเป้า</t>
  </si>
  <si>
    <t>หัวเสือ</t>
  </si>
  <si>
    <t xml:space="preserve">สามขา </t>
  </si>
  <si>
    <t>บ้านกิ่ว</t>
  </si>
  <si>
    <t>กิ่วหลวง</t>
  </si>
  <si>
    <t>แม่เมาะ</t>
  </si>
  <si>
    <t>บ้านดง</t>
  </si>
  <si>
    <t>ท่าสี</t>
  </si>
  <si>
    <t xml:space="preserve">เมาะหลวง  </t>
  </si>
  <si>
    <t>สบป้าด</t>
  </si>
  <si>
    <t>แม่เกี๋ยง</t>
  </si>
  <si>
    <t>งาว</t>
  </si>
  <si>
    <t>บ้านร้อง</t>
  </si>
  <si>
    <t>ร้อง</t>
  </si>
  <si>
    <t>หลวงเหนือ</t>
  </si>
  <si>
    <t>ดอนไชย</t>
  </si>
  <si>
    <t>หลวงใต้</t>
  </si>
  <si>
    <t>น้ำล้อม</t>
  </si>
  <si>
    <t>เมืองปาน</t>
  </si>
  <si>
    <t>แจ้ซ้อน</t>
  </si>
  <si>
    <t>ห้างฉัตร</t>
  </si>
  <si>
    <t xml:space="preserve">ปางม่วง   </t>
  </si>
  <si>
    <t>เวียงตาล</t>
  </si>
  <si>
    <t xml:space="preserve">ห้วยเรียน   </t>
  </si>
  <si>
    <t>แจ้ห่ม</t>
  </si>
  <si>
    <t>วิเชตนคร</t>
  </si>
  <si>
    <t>ใหม่เหล่ายาว</t>
  </si>
  <si>
    <t>บ้านสา</t>
  </si>
  <si>
    <t>แป้นใต้</t>
  </si>
  <si>
    <t xml:space="preserve">เด่นหนองนาว     </t>
  </si>
  <si>
    <t>สามัคคี (แพสำเภาทอง)</t>
  </si>
  <si>
    <t>วังเหนือ</t>
  </si>
  <si>
    <t>ร่องเคาะ</t>
  </si>
  <si>
    <t>สบลืน</t>
  </si>
  <si>
    <t>สบปราบ</t>
  </si>
  <si>
    <t>นายาง</t>
  </si>
  <si>
    <t>แก่น</t>
  </si>
  <si>
    <t>เถิน</t>
  </si>
  <si>
    <t>แม่วะ</t>
  </si>
  <si>
    <t>ท่าช้าง</t>
  </si>
  <si>
    <t>เสริมงาม</t>
  </si>
  <si>
    <t>เสริมกลาง</t>
  </si>
  <si>
    <t xml:space="preserve">โป่งน้ำร้อน   </t>
  </si>
  <si>
    <t>แม่พริก</t>
  </si>
  <si>
    <t>แม่ปุ</t>
  </si>
  <si>
    <t>วังผู</t>
  </si>
  <si>
    <t>ชุมชนรถไฟ</t>
  </si>
  <si>
    <t>ค้นหาเสน่ห์</t>
  </si>
  <si>
    <t>หมายเหตุ</t>
  </si>
  <si>
    <t>กระบวนงานที่ 1 พัฒนาบุคลากร</t>
  </si>
  <si>
    <t>จัดทำระเบียบ</t>
  </si>
  <si>
    <t>จัดทำแผนธุรกิจ</t>
  </si>
  <si>
    <t>พัฒนากลุ่มออมทรัพย์</t>
  </si>
  <si>
    <t>รวม</t>
  </si>
  <si>
    <t>จัดตั้งกลุ่มออมทรัพย์</t>
  </si>
  <si>
    <t>ปรับปรุงภูมิทัศน์</t>
  </si>
  <si>
    <t>ป้ายส่งเสริมการท่องเที่ยว</t>
  </si>
  <si>
    <t>การบริหารจัดการแหล่งท่องเที่ยว</t>
  </si>
  <si>
    <r>
      <t>ออกแบบตรา</t>
    </r>
    <r>
      <rPr>
        <sz val="12"/>
        <color theme="1"/>
        <rFont val="TH SarabunPSK"/>
        <family val="2"/>
      </rPr>
      <t>สัญลักษณ์</t>
    </r>
  </si>
  <si>
    <t>พัฒนาเมนู อาหารพื้นถิ่น</t>
  </si>
  <si>
    <t>กระบวนการที่ 2 พัฒนาแหล่งท่องเที่ยว</t>
  </si>
  <si>
    <t xml:space="preserve"> จัดตั้ง  คณะ  กรรม การ</t>
  </si>
  <si>
    <t>กระบวนการที่ 3  พัฒนาสินค้า</t>
  </si>
  <si>
    <t>กระบวนการที่ 4  เชื่อมโยงเส้นทางฯ</t>
  </si>
  <si>
    <t>ออกแบบและเชื่อมโยงเส้นทางการท่องเที่ยว</t>
  </si>
  <si>
    <t xml:space="preserve">ปางมะโอ </t>
  </si>
  <si>
    <t xml:space="preserve">จำปุย   </t>
  </si>
  <si>
    <t xml:space="preserve">แม่แจ๋ม </t>
  </si>
  <si>
    <t xml:space="preserve">หลวง  </t>
  </si>
  <si>
    <r>
      <t xml:space="preserve">สื่อสิ่งพิมพ์ </t>
    </r>
    <r>
      <rPr>
        <b/>
        <sz val="13"/>
        <color theme="1"/>
        <rFont val="TH SarabunPSK"/>
        <family val="2"/>
      </rPr>
      <t>(ครั้ง)</t>
    </r>
  </si>
  <si>
    <r>
      <t>สื่อโทรทัศน์</t>
    </r>
    <r>
      <rPr>
        <b/>
        <sz val="13"/>
        <color theme="1"/>
        <rFont val="TH SarabunPSK"/>
        <family val="2"/>
      </rPr>
      <t>(ครั้ง)</t>
    </r>
  </si>
  <si>
    <r>
      <t xml:space="preserve"> สื่อวิทยุ</t>
    </r>
    <r>
      <rPr>
        <b/>
        <sz val="13"/>
        <color theme="1"/>
        <rFont val="TH SarabunPSK"/>
        <family val="2"/>
      </rPr>
      <t xml:space="preserve"> (ครั้ง)</t>
    </r>
  </si>
  <si>
    <t xml:space="preserve">           สรุปผล การบันทึกข้อมูลผลการดำเนินงานโครงการชุมชนท่องเที่ยว OTOP นวัตวิถี จังหวัดลำปาง ในระบบรายงาน Google Drive</t>
  </si>
  <si>
    <r>
      <t>การเปิดตัวชุมชนท่องเที่ยว</t>
    </r>
    <r>
      <rPr>
        <b/>
        <sz val="14"/>
        <color theme="1"/>
        <rFont val="TH SarabunPSK"/>
        <family val="2"/>
      </rPr>
      <t>(ครั้ง)</t>
    </r>
  </si>
  <si>
    <t>แบบรายงานข้อมูลผลการดำเนินงานโครงการชุมชนท่องเที่ยว OTOP นวัตวิถี  ในระบบรายงาน Google Drive (เพิ่มเติม)</t>
  </si>
  <si>
    <t>ข้อมูล ณ วันที่ 28 มีนาคม 2562</t>
  </si>
  <si>
    <r>
      <rPr>
        <b/>
        <sz val="9"/>
        <color theme="1"/>
        <rFont val="TH SarabunPSK"/>
        <family val="2"/>
      </rPr>
      <t xml:space="preserve">Business Matching      </t>
    </r>
    <r>
      <rPr>
        <b/>
        <sz val="10"/>
        <color theme="1"/>
        <rFont val="TH SarabunPSK"/>
        <family val="2"/>
      </rPr>
      <t>(ครั้ง)</t>
    </r>
  </si>
  <si>
    <t xml:space="preserve">       กระบวนงานที่ 5 การส่งเสริมการตลาดชุมชนท่องเที่ยว        (การประชาสัมพันธ์ผ่านสื่อ Online / Offline)</t>
  </si>
  <si>
    <r>
      <t>*มีป้ายบอกทาง/ป้ายข้อมูลท่องเที่ยว</t>
    </r>
    <r>
      <rPr>
        <b/>
        <sz val="13"/>
        <color theme="1"/>
        <rFont val="TH SarabunPSK"/>
        <family val="2"/>
      </rPr>
      <t>(จำนวน)</t>
    </r>
  </si>
  <si>
    <r>
      <t>*มีการจัดทำจุดถ่ายภาพ</t>
    </r>
    <r>
      <rPr>
        <b/>
        <sz val="13"/>
        <color theme="1"/>
        <rFont val="TH SarabunPSK"/>
        <family val="2"/>
      </rPr>
      <t>(จำนวน)</t>
    </r>
  </si>
  <si>
    <r>
      <t xml:space="preserve"> - 1  หมายถึง  มีการดำเนินงาน,   0  หมายถึง  ไม่มีการดำเนินงาน,    </t>
    </r>
    <r>
      <rPr>
        <b/>
        <u/>
        <sz val="14"/>
        <color theme="1"/>
        <rFont val="TH SarabunPSK"/>
        <family val="2"/>
      </rPr>
      <t>0</t>
    </r>
    <r>
      <rPr>
        <sz val="14"/>
        <color theme="1"/>
        <rFont val="TH SarabunPSK"/>
        <family val="2"/>
      </rPr>
      <t xml:space="preserve">  หมายถึง  งบพับ</t>
    </r>
  </si>
  <si>
    <t xml:space="preserve"> - ขอให้กรอกข้อมูล * มีป้ายบอกทาง/ป้ายข้อมูลท่องเที่ยว (จำนวน)  * มีการจัดทำจุดถ่ายภาพ (จำนวน)</t>
  </si>
  <si>
    <r>
      <t xml:space="preserve">วิดีทัศน์ที่เผยแพร่ผ่าน Youtube Facebook </t>
    </r>
    <r>
      <rPr>
        <b/>
        <sz val="13"/>
        <color theme="1"/>
        <rFont val="TH SarabunPSK"/>
        <family val="2"/>
      </rPr>
      <t>(ชิ้นงาน/สื่อ)</t>
    </r>
  </si>
  <si>
    <r>
      <t xml:space="preserve">สื่อออนไลน์Facebook/website/นสพ.ออนไลน์ </t>
    </r>
    <r>
      <rPr>
        <b/>
        <sz val="13"/>
        <color theme="1"/>
        <rFont val="TH SarabunPSK"/>
        <family val="2"/>
      </rPr>
      <t>(ครั้ง)</t>
    </r>
  </si>
  <si>
    <t>2 ครั้ง</t>
  </si>
  <si>
    <t>1 ครั้ง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</si>
</sst>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87" formatCode="&quot;฿&quot;#,##0;\-&quot;฿&quot;#,##0"/>
    <numFmt numFmtId="188" formatCode="_-* #,##0.00_-;\-* #,##0.00_-;_-* &quot;-&quot;??_-;_-@_-"/>
    <numFmt numFmtId="189" formatCode="_(* #,##0_);_(* \(#,##0\);_(* &quot;-&quot;??_);_(@_)"/>
  </numFmts>
  <fonts count="38"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5"/>
      <color theme="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9">
    <xf numFmtId="0" fontId="0" fillId="0" borderId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0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23" fillId="16" borderId="9" applyNumberForma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14" fillId="23" borderId="10" applyNumberFormat="0" applyFon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/>
    <xf numFmtId="0" fontId="4" fillId="24" borderId="3" xfId="0" applyFont="1" applyFill="1" applyBorder="1" applyAlignment="1">
      <alignment horizontal="center"/>
    </xf>
    <xf numFmtId="0" fontId="4" fillId="24" borderId="3" xfId="0" applyFont="1" applyFill="1" applyBorder="1" applyAlignment="1"/>
    <xf numFmtId="0" fontId="4" fillId="24" borderId="0" xfId="0" applyFont="1" applyFill="1" applyAlignment="1"/>
    <xf numFmtId="0" fontId="4" fillId="24" borderId="3" xfId="0" applyFont="1" applyFill="1" applyBorder="1" applyAlignment="1">
      <alignment horizontal="left"/>
    </xf>
    <xf numFmtId="0" fontId="4" fillId="25" borderId="3" xfId="0" applyFont="1" applyFill="1" applyBorder="1" applyAlignment="1">
      <alignment horizontal="center"/>
    </xf>
    <xf numFmtId="0" fontId="4" fillId="25" borderId="3" xfId="0" applyFont="1" applyFill="1" applyBorder="1" applyAlignment="1"/>
    <xf numFmtId="0" fontId="4" fillId="25" borderId="0" xfId="0" applyFont="1" applyFill="1" applyAlignment="1"/>
    <xf numFmtId="0" fontId="4" fillId="25" borderId="0" xfId="0" applyFont="1" applyFill="1"/>
    <xf numFmtId="0" fontId="4" fillId="25" borderId="3" xfId="0" applyFont="1" applyFill="1" applyBorder="1" applyAlignment="1">
      <alignment horizontal="center" wrapText="1"/>
    </xf>
    <xf numFmtId="0" fontId="4" fillId="25" borderId="3" xfId="0" applyFont="1" applyFill="1" applyBorder="1" applyAlignment="1">
      <alignment horizontal="left"/>
    </xf>
    <xf numFmtId="0" fontId="28" fillId="25" borderId="3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4" borderId="3" xfId="0" applyFont="1" applyFill="1" applyBorder="1" applyAlignment="1">
      <alignment horizontal="center" shrinkToFit="1"/>
    </xf>
    <xf numFmtId="0" fontId="4" fillId="25" borderId="18" xfId="0" applyFont="1" applyFill="1" applyBorder="1" applyAlignment="1">
      <alignment horizontal="center"/>
    </xf>
    <xf numFmtId="0" fontId="27" fillId="25" borderId="19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30" fillId="26" borderId="2" xfId="0" applyFont="1" applyFill="1" applyBorder="1" applyAlignment="1">
      <alignment horizontal="center" vertical="center" wrapText="1" shrinkToFit="1"/>
    </xf>
    <xf numFmtId="0" fontId="30" fillId="28" borderId="2" xfId="0" applyFont="1" applyFill="1" applyBorder="1" applyAlignment="1">
      <alignment horizontal="center" vertical="center" wrapText="1" shrinkToFit="1"/>
    </xf>
    <xf numFmtId="0" fontId="30" fillId="29" borderId="2" xfId="0" applyFont="1" applyFill="1" applyBorder="1" applyAlignment="1">
      <alignment horizontal="center" vertical="center" wrapText="1" shrinkToFit="1"/>
    </xf>
    <xf numFmtId="0" fontId="4" fillId="25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30" fillId="26" borderId="23" xfId="0" applyFont="1" applyFill="1" applyBorder="1" applyAlignment="1">
      <alignment horizontal="center" vertical="center" wrapText="1" shrinkToFit="1"/>
    </xf>
    <xf numFmtId="0" fontId="4" fillId="25" borderId="24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27" fillId="25" borderId="20" xfId="0" applyFont="1" applyFill="1" applyBorder="1" applyAlignment="1">
      <alignment horizontal="center"/>
    </xf>
    <xf numFmtId="0" fontId="30" fillId="29" borderId="21" xfId="0" applyFont="1" applyFill="1" applyBorder="1" applyAlignment="1">
      <alignment horizontal="center" vertical="center" wrapText="1" shrinkToFit="1"/>
    </xf>
    <xf numFmtId="0" fontId="27" fillId="24" borderId="16" xfId="0" applyFont="1" applyFill="1" applyBorder="1" applyAlignment="1">
      <alignment horizontal="center"/>
    </xf>
    <xf numFmtId="0" fontId="30" fillId="28" borderId="26" xfId="0" applyFont="1" applyFill="1" applyBorder="1" applyAlignment="1">
      <alignment horizontal="center" vertical="center" wrapText="1" shrinkToFit="1"/>
    </xf>
    <xf numFmtId="0" fontId="30" fillId="28" borderId="23" xfId="0" applyFont="1" applyFill="1" applyBorder="1" applyAlignment="1">
      <alignment horizontal="center" vertical="center" wrapText="1" shrinkToFit="1"/>
    </xf>
    <xf numFmtId="0" fontId="4" fillId="25" borderId="27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27" fillId="25" borderId="28" xfId="0" applyFont="1" applyFill="1" applyBorder="1" applyAlignment="1">
      <alignment horizontal="center"/>
    </xf>
    <xf numFmtId="0" fontId="4" fillId="25" borderId="29" xfId="0" applyFont="1" applyFill="1" applyBorder="1" applyAlignment="1">
      <alignment horizontal="center"/>
    </xf>
    <xf numFmtId="0" fontId="34" fillId="25" borderId="3" xfId="0" applyFont="1" applyFill="1" applyBorder="1" applyAlignment="1">
      <alignment horizontal="center"/>
    </xf>
    <xf numFmtId="0" fontId="34" fillId="24" borderId="3" xfId="0" applyFont="1" applyFill="1" applyBorder="1" applyAlignment="1">
      <alignment horizontal="center"/>
    </xf>
    <xf numFmtId="0" fontId="30" fillId="28" borderId="30" xfId="0" applyFont="1" applyFill="1" applyBorder="1" applyAlignment="1">
      <alignment horizontal="center" vertical="center" wrapText="1" shrinkToFit="1"/>
    </xf>
    <xf numFmtId="0" fontId="4" fillId="25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27" fillId="25" borderId="29" xfId="0" applyFont="1" applyFill="1" applyBorder="1" applyAlignment="1">
      <alignment horizontal="center"/>
    </xf>
    <xf numFmtId="0" fontId="1" fillId="27" borderId="3" xfId="0" applyFont="1" applyFill="1" applyBorder="1" applyAlignment="1">
      <alignment horizontal="center" wrapText="1" shrinkToFit="1"/>
    </xf>
    <xf numFmtId="0" fontId="30" fillId="27" borderId="2" xfId="0" applyFont="1" applyFill="1" applyBorder="1" applyAlignment="1">
      <alignment horizontal="center" vertical="center" wrapText="1" shrinkToFit="1"/>
    </xf>
    <xf numFmtId="0" fontId="4" fillId="25" borderId="31" xfId="0" applyFont="1" applyFill="1" applyBorder="1" applyAlignment="1">
      <alignment horizontal="center"/>
    </xf>
    <xf numFmtId="0" fontId="34" fillId="25" borderId="0" xfId="0" applyFont="1" applyFill="1"/>
    <xf numFmtId="0" fontId="4" fillId="24" borderId="4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3" fillId="25" borderId="0" xfId="0" applyFont="1" applyFill="1" applyAlignment="1">
      <alignment horizontal="left"/>
    </xf>
    <xf numFmtId="0" fontId="4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Alignment="1"/>
    <xf numFmtId="0" fontId="27" fillId="25" borderId="0" xfId="0" applyFont="1" applyFill="1"/>
    <xf numFmtId="0" fontId="4" fillId="26" borderId="1" xfId="0" applyFont="1" applyFill="1" applyBorder="1" applyAlignment="1">
      <alignment horizontal="center" vertical="center" wrapText="1" shrinkToFit="1"/>
    </xf>
    <xf numFmtId="0" fontId="4" fillId="26" borderId="2" xfId="0" applyFont="1" applyFill="1" applyBorder="1" applyAlignment="1">
      <alignment horizontal="center" vertical="center" wrapText="1" shrinkToFit="1"/>
    </xf>
    <xf numFmtId="0" fontId="35" fillId="26" borderId="1" xfId="0" applyFont="1" applyFill="1" applyBorder="1" applyAlignment="1">
      <alignment horizontal="center" vertical="center" wrapText="1" shrinkToFit="1"/>
    </xf>
    <xf numFmtId="0" fontId="35" fillId="26" borderId="2" xfId="0" applyFont="1" applyFill="1" applyBorder="1" applyAlignment="1">
      <alignment horizontal="center" vertical="center" wrapText="1" shrinkToFit="1"/>
    </xf>
    <xf numFmtId="0" fontId="33" fillId="25" borderId="0" xfId="0" applyFont="1" applyFill="1" applyAlignment="1">
      <alignment horizontal="left"/>
    </xf>
    <xf numFmtId="0" fontId="27" fillId="25" borderId="1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shrinkToFit="1"/>
    </xf>
    <xf numFmtId="0" fontId="29" fillId="26" borderId="15" xfId="0" applyFont="1" applyFill="1" applyBorder="1" applyAlignment="1">
      <alignment horizontal="center" shrinkToFit="1"/>
    </xf>
    <xf numFmtId="0" fontId="29" fillId="26" borderId="22" xfId="0" applyFont="1" applyFill="1" applyBorder="1" applyAlignment="1">
      <alignment horizontal="center" shrinkToFit="1"/>
    </xf>
    <xf numFmtId="0" fontId="27" fillId="28" borderId="25" xfId="0" applyFont="1" applyFill="1" applyBorder="1" applyAlignment="1">
      <alignment horizontal="center" shrinkToFit="1"/>
    </xf>
    <xf numFmtId="0" fontId="27" fillId="28" borderId="15" xfId="0" applyFont="1" applyFill="1" applyBorder="1" applyAlignment="1">
      <alignment horizontal="center" shrinkToFit="1"/>
    </xf>
    <xf numFmtId="0" fontId="27" fillId="28" borderId="22" xfId="0" applyFont="1" applyFill="1" applyBorder="1" applyAlignment="1">
      <alignment horizontal="center" shrinkToFit="1"/>
    </xf>
    <xf numFmtId="0" fontId="1" fillId="29" borderId="25" xfId="0" applyFont="1" applyFill="1" applyBorder="1" applyAlignment="1">
      <alignment horizontal="center" wrapText="1" shrinkToFit="1"/>
    </xf>
    <xf numFmtId="0" fontId="1" fillId="29" borderId="16" xfId="0" applyFont="1" applyFill="1" applyBorder="1" applyAlignment="1">
      <alignment horizontal="center" wrapText="1" shrinkToFit="1"/>
    </xf>
    <xf numFmtId="0" fontId="37" fillId="25" borderId="0" xfId="0" applyFont="1" applyFill="1" applyAlignment="1">
      <alignment horizontal="center"/>
    </xf>
    <xf numFmtId="0" fontId="29" fillId="26" borderId="14" xfId="0" applyFont="1" applyFill="1" applyBorder="1" applyAlignment="1">
      <alignment horizontal="center" wrapText="1" shrinkToFit="1"/>
    </xf>
    <xf numFmtId="0" fontId="29" fillId="26" borderId="15" xfId="0" applyFont="1" applyFill="1" applyBorder="1" applyAlignment="1">
      <alignment horizontal="center" wrapText="1" shrinkToFit="1"/>
    </xf>
    <xf numFmtId="0" fontId="29" fillId="26" borderId="16" xfId="0" applyFont="1" applyFill="1" applyBorder="1" applyAlignment="1">
      <alignment horizontal="center" wrapText="1" shrinkToFit="1"/>
    </xf>
  </cellXfs>
  <cellStyles count="519">
    <cellStyle name="20% - ส่วนที่ถูกเน้น1 10" xfId="2"/>
    <cellStyle name="20% - ส่วนที่ถูกเน้น1 11" xfId="3"/>
    <cellStyle name="20% - ส่วนที่ถูกเน้น1 12" xfId="4"/>
    <cellStyle name="20% - ส่วนที่ถูกเน้น1 2" xfId="5"/>
    <cellStyle name="20% - ส่วนที่ถูกเน้น1 3" xfId="6"/>
    <cellStyle name="20% - ส่วนที่ถูกเน้น1 4" xfId="7"/>
    <cellStyle name="20% - ส่วนที่ถูกเน้น1 5" xfId="8"/>
    <cellStyle name="20% - ส่วนที่ถูกเน้น1 6" xfId="9"/>
    <cellStyle name="20% - ส่วนที่ถูกเน้น1 7" xfId="10"/>
    <cellStyle name="20% - ส่วนที่ถูกเน้น1 8" xfId="11"/>
    <cellStyle name="20% - ส่วนที่ถูกเน้น1 9" xfId="12"/>
    <cellStyle name="20% - ส่วนที่ถูกเน้น2 10" xfId="13"/>
    <cellStyle name="20% - ส่วนที่ถูกเน้น2 11" xfId="14"/>
    <cellStyle name="20% - ส่วนที่ถูกเน้น2 12" xfId="15"/>
    <cellStyle name="20% - ส่วนที่ถูกเน้น2 2" xfId="16"/>
    <cellStyle name="20% - ส่วนที่ถูกเน้น2 3" xfId="17"/>
    <cellStyle name="20% - ส่วนที่ถูกเน้น2 4" xfId="18"/>
    <cellStyle name="20% - ส่วนที่ถูกเน้น2 5" xfId="19"/>
    <cellStyle name="20% - ส่วนที่ถูกเน้น2 6" xfId="20"/>
    <cellStyle name="20% - ส่วนที่ถูกเน้น2 7" xfId="21"/>
    <cellStyle name="20% - ส่วนที่ถูกเน้น2 8" xfId="22"/>
    <cellStyle name="20% - ส่วนที่ถูกเน้น2 9" xfId="23"/>
    <cellStyle name="20% - ส่วนที่ถูกเน้น3 10" xfId="24"/>
    <cellStyle name="20% - ส่วนที่ถูกเน้น3 11" xfId="25"/>
    <cellStyle name="20% - ส่วนที่ถูกเน้น3 12" xfId="26"/>
    <cellStyle name="20% - ส่วนที่ถูกเน้น3 2" xfId="27"/>
    <cellStyle name="20% - ส่วนที่ถูกเน้น3 3" xfId="28"/>
    <cellStyle name="20% - ส่วนที่ถูกเน้น3 4" xfId="29"/>
    <cellStyle name="20% - ส่วนที่ถูกเน้น3 5" xfId="30"/>
    <cellStyle name="20% - ส่วนที่ถูกเน้น3 6" xfId="31"/>
    <cellStyle name="20% - ส่วนที่ถูกเน้น3 7" xfId="32"/>
    <cellStyle name="20% - ส่วนที่ถูกเน้น3 8" xfId="33"/>
    <cellStyle name="20% - ส่วนที่ถูกเน้น3 9" xfId="34"/>
    <cellStyle name="20% - ส่วนที่ถูกเน้น4 10" xfId="35"/>
    <cellStyle name="20% - ส่วนที่ถูกเน้น4 11" xfId="36"/>
    <cellStyle name="20% - ส่วนที่ถูกเน้น4 12" xfId="37"/>
    <cellStyle name="20% - ส่วนที่ถูกเน้น4 2" xfId="38"/>
    <cellStyle name="20% - ส่วนที่ถูกเน้น4 3" xfId="39"/>
    <cellStyle name="20% - ส่วนที่ถูกเน้น4 4" xfId="40"/>
    <cellStyle name="20% - ส่วนที่ถูกเน้น4 5" xfId="41"/>
    <cellStyle name="20% - ส่วนที่ถูกเน้น4 6" xfId="42"/>
    <cellStyle name="20% - ส่วนที่ถูกเน้น4 7" xfId="43"/>
    <cellStyle name="20% - ส่วนที่ถูกเน้น4 8" xfId="44"/>
    <cellStyle name="20% - ส่วนที่ถูกเน้น4 9" xfId="45"/>
    <cellStyle name="20% - ส่วนที่ถูกเน้น5 10" xfId="46"/>
    <cellStyle name="20% - ส่วนที่ถูกเน้น5 11" xfId="47"/>
    <cellStyle name="20% - ส่วนที่ถูกเน้น5 12" xfId="48"/>
    <cellStyle name="20% - ส่วนที่ถูกเน้น5 2" xfId="49"/>
    <cellStyle name="20% - ส่วนที่ถูกเน้น5 3" xfId="50"/>
    <cellStyle name="20% - ส่วนที่ถูกเน้น5 4" xfId="51"/>
    <cellStyle name="20% - ส่วนที่ถูกเน้น5 5" xfId="52"/>
    <cellStyle name="20% - ส่วนที่ถูกเน้น5 6" xfId="53"/>
    <cellStyle name="20% - ส่วนที่ถูกเน้น5 7" xfId="54"/>
    <cellStyle name="20% - ส่วนที่ถูกเน้น5 8" xfId="55"/>
    <cellStyle name="20% - ส่วนที่ถูกเน้น5 9" xfId="56"/>
    <cellStyle name="20% - ส่วนที่ถูกเน้น6 10" xfId="57"/>
    <cellStyle name="20% - ส่วนที่ถูกเน้น6 11" xfId="58"/>
    <cellStyle name="20% - ส่วนที่ถูกเน้น6 12" xfId="59"/>
    <cellStyle name="20% - ส่วนที่ถูกเน้น6 2" xfId="60"/>
    <cellStyle name="20% - ส่วนที่ถูกเน้น6 3" xfId="61"/>
    <cellStyle name="20% - ส่วนที่ถูกเน้น6 4" xfId="62"/>
    <cellStyle name="20% - ส่วนที่ถูกเน้น6 5" xfId="63"/>
    <cellStyle name="20% - ส่วนที่ถูกเน้น6 6" xfId="64"/>
    <cellStyle name="20% - ส่วนที่ถูกเน้น6 7" xfId="65"/>
    <cellStyle name="20% - ส่วนที่ถูกเน้น6 8" xfId="66"/>
    <cellStyle name="20% - ส่วนที่ถูกเน้น6 9" xfId="67"/>
    <cellStyle name="40% - ส่วนที่ถูกเน้น1 10" xfId="68"/>
    <cellStyle name="40% - ส่วนที่ถูกเน้น1 11" xfId="69"/>
    <cellStyle name="40% - ส่วนที่ถูกเน้น1 12" xfId="70"/>
    <cellStyle name="40% - ส่วนที่ถูกเน้น1 2" xfId="71"/>
    <cellStyle name="40% - ส่วนที่ถูกเน้น1 3" xfId="72"/>
    <cellStyle name="40% - ส่วนที่ถูกเน้น1 4" xfId="73"/>
    <cellStyle name="40% - ส่วนที่ถูกเน้น1 5" xfId="74"/>
    <cellStyle name="40% - ส่วนที่ถูกเน้น1 6" xfId="75"/>
    <cellStyle name="40% - ส่วนที่ถูกเน้น1 7" xfId="76"/>
    <cellStyle name="40% - ส่วนที่ถูกเน้น1 8" xfId="77"/>
    <cellStyle name="40% - ส่วนที่ถูกเน้น1 9" xfId="78"/>
    <cellStyle name="40% - ส่วนที่ถูกเน้น2 10" xfId="79"/>
    <cellStyle name="40% - ส่วนที่ถูกเน้น2 11" xfId="80"/>
    <cellStyle name="40% - ส่วนที่ถูกเน้น2 12" xfId="81"/>
    <cellStyle name="40% - ส่วนที่ถูกเน้น2 2" xfId="82"/>
    <cellStyle name="40% - ส่วนที่ถูกเน้น2 3" xfId="83"/>
    <cellStyle name="40% - ส่วนที่ถูกเน้น2 4" xfId="84"/>
    <cellStyle name="40% - ส่วนที่ถูกเน้น2 5" xfId="85"/>
    <cellStyle name="40% - ส่วนที่ถูกเน้น2 6" xfId="86"/>
    <cellStyle name="40% - ส่วนที่ถูกเน้น2 7" xfId="87"/>
    <cellStyle name="40% - ส่วนที่ถูกเน้น2 8" xfId="88"/>
    <cellStyle name="40% - ส่วนที่ถูกเน้น2 9" xfId="89"/>
    <cellStyle name="40% - ส่วนที่ถูกเน้น3 10" xfId="90"/>
    <cellStyle name="40% - ส่วนที่ถูกเน้น3 11" xfId="91"/>
    <cellStyle name="40% - ส่วนที่ถูกเน้น3 12" xfId="92"/>
    <cellStyle name="40% - ส่วนที่ถูกเน้น3 2" xfId="93"/>
    <cellStyle name="40% - ส่วนที่ถูกเน้น3 3" xfId="94"/>
    <cellStyle name="40% - ส่วนที่ถูกเน้น3 4" xfId="95"/>
    <cellStyle name="40% - ส่วนที่ถูกเน้น3 5" xfId="96"/>
    <cellStyle name="40% - ส่วนที่ถูกเน้น3 6" xfId="97"/>
    <cellStyle name="40% - ส่วนที่ถูกเน้น3 7" xfId="98"/>
    <cellStyle name="40% - ส่วนที่ถูกเน้น3 8" xfId="99"/>
    <cellStyle name="40% - ส่วนที่ถูกเน้น3 9" xfId="100"/>
    <cellStyle name="40% - ส่วนที่ถูกเน้น4 10" xfId="101"/>
    <cellStyle name="40% - ส่วนที่ถูกเน้น4 11" xfId="102"/>
    <cellStyle name="40% - ส่วนที่ถูกเน้น4 12" xfId="103"/>
    <cellStyle name="40% - ส่วนที่ถูกเน้น4 2" xfId="104"/>
    <cellStyle name="40% - ส่วนที่ถูกเน้น4 3" xfId="105"/>
    <cellStyle name="40% - ส่วนที่ถูกเน้น4 4" xfId="106"/>
    <cellStyle name="40% - ส่วนที่ถูกเน้น4 5" xfId="107"/>
    <cellStyle name="40% - ส่วนที่ถูกเน้น4 6" xfId="108"/>
    <cellStyle name="40% - ส่วนที่ถูกเน้น4 7" xfId="109"/>
    <cellStyle name="40% - ส่วนที่ถูกเน้น4 8" xfId="110"/>
    <cellStyle name="40% - ส่วนที่ถูกเน้น4 9" xfId="111"/>
    <cellStyle name="40% - ส่วนที่ถูกเน้น5 10" xfId="112"/>
    <cellStyle name="40% - ส่วนที่ถูกเน้น5 11" xfId="113"/>
    <cellStyle name="40% - ส่วนที่ถูกเน้น5 12" xfId="114"/>
    <cellStyle name="40% - ส่วนที่ถูกเน้น5 2" xfId="115"/>
    <cellStyle name="40% - ส่วนที่ถูกเน้น5 3" xfId="116"/>
    <cellStyle name="40% - ส่วนที่ถูกเน้น5 4" xfId="117"/>
    <cellStyle name="40% - ส่วนที่ถูกเน้น5 5" xfId="118"/>
    <cellStyle name="40% - ส่วนที่ถูกเน้น5 6" xfId="119"/>
    <cellStyle name="40% - ส่วนที่ถูกเน้น5 7" xfId="120"/>
    <cellStyle name="40% - ส่วนที่ถูกเน้น5 8" xfId="121"/>
    <cellStyle name="40% - ส่วนที่ถูกเน้น5 9" xfId="122"/>
    <cellStyle name="40% - ส่วนที่ถูกเน้น6 10" xfId="123"/>
    <cellStyle name="40% - ส่วนที่ถูกเน้น6 11" xfId="124"/>
    <cellStyle name="40% - ส่วนที่ถูกเน้น6 12" xfId="125"/>
    <cellStyle name="40% - ส่วนที่ถูกเน้น6 2" xfId="126"/>
    <cellStyle name="40% - ส่วนที่ถูกเน้น6 3" xfId="127"/>
    <cellStyle name="40% - ส่วนที่ถูกเน้น6 4" xfId="128"/>
    <cellStyle name="40% - ส่วนที่ถูกเน้น6 5" xfId="129"/>
    <cellStyle name="40% - ส่วนที่ถูกเน้น6 6" xfId="130"/>
    <cellStyle name="40% - ส่วนที่ถูกเน้น6 7" xfId="131"/>
    <cellStyle name="40% - ส่วนที่ถูกเน้น6 8" xfId="132"/>
    <cellStyle name="40% - ส่วนที่ถูกเน้น6 9" xfId="133"/>
    <cellStyle name="60% - ส่วนที่ถูกเน้น1 10" xfId="134"/>
    <cellStyle name="60% - ส่วนที่ถูกเน้น1 11" xfId="135"/>
    <cellStyle name="60% - ส่วนที่ถูกเน้น1 12" xfId="136"/>
    <cellStyle name="60% - ส่วนที่ถูกเน้น1 2" xfId="137"/>
    <cellStyle name="60% - ส่วนที่ถูกเน้น1 3" xfId="138"/>
    <cellStyle name="60% - ส่วนที่ถูกเน้น1 4" xfId="139"/>
    <cellStyle name="60% - ส่วนที่ถูกเน้น1 5" xfId="140"/>
    <cellStyle name="60% - ส่วนที่ถูกเน้น1 6" xfId="141"/>
    <cellStyle name="60% - ส่วนที่ถูกเน้น1 7" xfId="142"/>
    <cellStyle name="60% - ส่วนที่ถูกเน้น1 8" xfId="143"/>
    <cellStyle name="60% - ส่วนที่ถูกเน้น1 9" xfId="144"/>
    <cellStyle name="60% - ส่วนที่ถูกเน้น2 10" xfId="145"/>
    <cellStyle name="60% - ส่วนที่ถูกเน้น2 11" xfId="146"/>
    <cellStyle name="60% - ส่วนที่ถูกเน้น2 12" xfId="147"/>
    <cellStyle name="60% - ส่วนที่ถูกเน้น2 2" xfId="148"/>
    <cellStyle name="60% - ส่วนที่ถูกเน้น2 3" xfId="149"/>
    <cellStyle name="60% - ส่วนที่ถูกเน้น2 4" xfId="150"/>
    <cellStyle name="60% - ส่วนที่ถูกเน้น2 5" xfId="151"/>
    <cellStyle name="60% - ส่วนที่ถูกเน้น2 6" xfId="152"/>
    <cellStyle name="60% - ส่วนที่ถูกเน้น2 7" xfId="153"/>
    <cellStyle name="60% - ส่วนที่ถูกเน้น2 8" xfId="154"/>
    <cellStyle name="60% - ส่วนที่ถูกเน้น2 9" xfId="155"/>
    <cellStyle name="60% - ส่วนที่ถูกเน้น3 10" xfId="156"/>
    <cellStyle name="60% - ส่วนที่ถูกเน้น3 11" xfId="157"/>
    <cellStyle name="60% - ส่วนที่ถูกเน้น3 12" xfId="158"/>
    <cellStyle name="60% - ส่วนที่ถูกเน้น3 2" xfId="159"/>
    <cellStyle name="60% - ส่วนที่ถูกเน้น3 3" xfId="160"/>
    <cellStyle name="60% - ส่วนที่ถูกเน้น3 4" xfId="161"/>
    <cellStyle name="60% - ส่วนที่ถูกเน้น3 5" xfId="162"/>
    <cellStyle name="60% - ส่วนที่ถูกเน้น3 6" xfId="163"/>
    <cellStyle name="60% - ส่วนที่ถูกเน้น3 7" xfId="164"/>
    <cellStyle name="60% - ส่วนที่ถูกเน้น3 8" xfId="165"/>
    <cellStyle name="60% - ส่วนที่ถูกเน้น3 9" xfId="166"/>
    <cellStyle name="60% - ส่วนที่ถูกเน้น4 10" xfId="167"/>
    <cellStyle name="60% - ส่วนที่ถูกเน้น4 11" xfId="168"/>
    <cellStyle name="60% - ส่วนที่ถูกเน้น4 12" xfId="169"/>
    <cellStyle name="60% - ส่วนที่ถูกเน้น4 2" xfId="170"/>
    <cellStyle name="60% - ส่วนที่ถูกเน้น4 3" xfId="171"/>
    <cellStyle name="60% - ส่วนที่ถูกเน้น4 4" xfId="172"/>
    <cellStyle name="60% - ส่วนที่ถูกเน้น4 5" xfId="173"/>
    <cellStyle name="60% - ส่วนที่ถูกเน้น4 6" xfId="174"/>
    <cellStyle name="60% - ส่วนที่ถูกเน้น4 7" xfId="175"/>
    <cellStyle name="60% - ส่วนที่ถูกเน้น4 8" xfId="176"/>
    <cellStyle name="60% - ส่วนที่ถูกเน้น4 9" xfId="177"/>
    <cellStyle name="60% - ส่วนที่ถูกเน้น5 10" xfId="178"/>
    <cellStyle name="60% - ส่วนที่ถูกเน้น5 11" xfId="179"/>
    <cellStyle name="60% - ส่วนที่ถูกเน้น5 12" xfId="180"/>
    <cellStyle name="60% - ส่วนที่ถูกเน้น5 2" xfId="181"/>
    <cellStyle name="60% - ส่วนที่ถูกเน้น5 3" xfId="182"/>
    <cellStyle name="60% - ส่วนที่ถูกเน้น5 4" xfId="183"/>
    <cellStyle name="60% - ส่วนที่ถูกเน้น5 5" xfId="184"/>
    <cellStyle name="60% - ส่วนที่ถูกเน้น5 6" xfId="185"/>
    <cellStyle name="60% - ส่วนที่ถูกเน้น5 7" xfId="186"/>
    <cellStyle name="60% - ส่วนที่ถูกเน้น5 8" xfId="187"/>
    <cellStyle name="60% - ส่วนที่ถูกเน้น5 9" xfId="188"/>
    <cellStyle name="60% - ส่วนที่ถูกเน้น6 10" xfId="189"/>
    <cellStyle name="60% - ส่วนที่ถูกเน้น6 11" xfId="190"/>
    <cellStyle name="60% - ส่วนที่ถูกเน้น6 12" xfId="191"/>
    <cellStyle name="60% - ส่วนที่ถูกเน้น6 2" xfId="192"/>
    <cellStyle name="60% - ส่วนที่ถูกเน้น6 3" xfId="193"/>
    <cellStyle name="60% - ส่วนที่ถูกเน้น6 4" xfId="194"/>
    <cellStyle name="60% - ส่วนที่ถูกเน้น6 5" xfId="195"/>
    <cellStyle name="60% - ส่วนที่ถูกเน้น6 6" xfId="196"/>
    <cellStyle name="60% - ส่วนที่ถูกเน้น6 7" xfId="197"/>
    <cellStyle name="60% - ส่วนที่ถูกเน้น6 8" xfId="198"/>
    <cellStyle name="60% - ส่วนที่ถูกเน้น6 9" xfId="199"/>
    <cellStyle name="Comma 10" xfId="200"/>
    <cellStyle name="Comma 11" xfId="201"/>
    <cellStyle name="Comma 2" xfId="1"/>
    <cellStyle name="Comma 2 2" xfId="202"/>
    <cellStyle name="Comma 2 2 2" xfId="203"/>
    <cellStyle name="Comma 2 2 3" xfId="204"/>
    <cellStyle name="Comma 2 3" xfId="205"/>
    <cellStyle name="Comma 2 4" xfId="206"/>
    <cellStyle name="Comma 2 5" xfId="207"/>
    <cellStyle name="Comma 2 6" xfId="208"/>
    <cellStyle name="Comma 2 7" xfId="209"/>
    <cellStyle name="Comma 3" xfId="210"/>
    <cellStyle name="Comma 3 2" xfId="211"/>
    <cellStyle name="Comma 4" xfId="212"/>
    <cellStyle name="Comma 5" xfId="213"/>
    <cellStyle name="Comma 5 2" xfId="214"/>
    <cellStyle name="Comma 6" xfId="215"/>
    <cellStyle name="Comma 7" xfId="216"/>
    <cellStyle name="Comma 7 2" xfId="217"/>
    <cellStyle name="Comma 8" xfId="218"/>
    <cellStyle name="Comma 9" xfId="219"/>
    <cellStyle name="Normal 2" xfId="220"/>
    <cellStyle name="Normal 2 2" xfId="221"/>
    <cellStyle name="Normal 2 3" xfId="222"/>
    <cellStyle name="Normal 3" xfId="223"/>
    <cellStyle name="Normal 3 2" xfId="224"/>
    <cellStyle name="Normal 3 2 2" xfId="225"/>
    <cellStyle name="Normal 4" xfId="226"/>
    <cellStyle name="เครื่องหมายจุลภาค 10" xfId="260"/>
    <cellStyle name="เครื่องหมายจุลภาค 11" xfId="261"/>
    <cellStyle name="เครื่องหมายจุลภาค 2" xfId="262"/>
    <cellStyle name="เครื่องหมายจุลภาค 2 2" xfId="263"/>
    <cellStyle name="เครื่องหมายจุลภาค 2 2 2" xfId="264"/>
    <cellStyle name="เครื่องหมายจุลภาค 2 2 3" xfId="265"/>
    <cellStyle name="เครื่องหมายจุลภาค 2 2 4" xfId="266"/>
    <cellStyle name="เครื่องหมายจุลภาค 2 2 5" xfId="267"/>
    <cellStyle name="เครื่องหมายจุลภาค 2 2 6" xfId="268"/>
    <cellStyle name="เครื่องหมายจุลภาค 2 2 7" xfId="269"/>
    <cellStyle name="เครื่องหมายจุลภาค 2 2 8" xfId="270"/>
    <cellStyle name="เครื่องหมายจุลภาค 2 2 9" xfId="271"/>
    <cellStyle name="เครื่องหมายจุลภาค 2 3" xfId="272"/>
    <cellStyle name="เครื่องหมายจุลภาค 2 4" xfId="273"/>
    <cellStyle name="เครื่องหมายจุลภาค 2 5" xfId="274"/>
    <cellStyle name="เครื่องหมายจุลภาค 2 6" xfId="275"/>
    <cellStyle name="เครื่องหมายจุลภาค 2 7" xfId="276"/>
    <cellStyle name="เครื่องหมายจุลภาค 2 8" xfId="277"/>
    <cellStyle name="เครื่องหมายจุลภาค 2 9" xfId="278"/>
    <cellStyle name="เครื่องหมายจุลภาค 3" xfId="279"/>
    <cellStyle name="เครื่องหมายจุลภาค 3 2" xfId="280"/>
    <cellStyle name="เครื่องหมายจุลภาค 4" xfId="281"/>
    <cellStyle name="เครื่องหมายจุลภาค 4 3" xfId="282"/>
    <cellStyle name="เครื่องหมายจุลภาค 5" xfId="283"/>
    <cellStyle name="เครื่องหมายจุลภาค 6" xfId="284"/>
    <cellStyle name="เครื่องหมายจุลภาค 7" xfId="285"/>
    <cellStyle name="เครื่องหมายจุลภาค 8" xfId="286"/>
    <cellStyle name="เครื่องหมายจุลภาค 9" xfId="287"/>
    <cellStyle name="เซลล์ตรวจสอบ 10" xfId="299"/>
    <cellStyle name="เซลล์ตรวจสอบ 11" xfId="300"/>
    <cellStyle name="เซลล์ตรวจสอบ 12" xfId="301"/>
    <cellStyle name="เซลล์ตรวจสอบ 2" xfId="302"/>
    <cellStyle name="เซลล์ตรวจสอบ 3" xfId="303"/>
    <cellStyle name="เซลล์ตรวจสอบ 4" xfId="304"/>
    <cellStyle name="เซลล์ตรวจสอบ 5" xfId="305"/>
    <cellStyle name="เซลล์ตรวจสอบ 6" xfId="306"/>
    <cellStyle name="เซลล์ตรวจสอบ 7" xfId="307"/>
    <cellStyle name="เซลล์ตรวจสอบ 8" xfId="308"/>
    <cellStyle name="เซลล์ตรวจสอบ 9" xfId="309"/>
    <cellStyle name="เซลล์ที่มีการเชื่อมโยง 10" xfId="310"/>
    <cellStyle name="เซลล์ที่มีการเชื่อมโยง 11" xfId="311"/>
    <cellStyle name="เซลล์ที่มีการเชื่อมโยง 12" xfId="312"/>
    <cellStyle name="เซลล์ที่มีการเชื่อมโยง 2" xfId="313"/>
    <cellStyle name="เซลล์ที่มีการเชื่อมโยง 3" xfId="314"/>
    <cellStyle name="เซลล์ที่มีการเชื่อมโยง 4" xfId="315"/>
    <cellStyle name="เซลล์ที่มีการเชื่อมโยง 5" xfId="316"/>
    <cellStyle name="เซลล์ที่มีการเชื่อมโยง 6" xfId="317"/>
    <cellStyle name="เซลล์ที่มีการเชื่อมโยง 7" xfId="318"/>
    <cellStyle name="เซลล์ที่มีการเชื่อมโยง 8" xfId="319"/>
    <cellStyle name="เซลล์ที่มีการเชื่อมโยง 9" xfId="320"/>
    <cellStyle name="แย่ 10" xfId="376"/>
    <cellStyle name="แย่ 11" xfId="377"/>
    <cellStyle name="แย่ 12" xfId="378"/>
    <cellStyle name="แย่ 2" xfId="379"/>
    <cellStyle name="แย่ 3" xfId="380"/>
    <cellStyle name="แย่ 4" xfId="381"/>
    <cellStyle name="แย่ 5" xfId="382"/>
    <cellStyle name="แย่ 6" xfId="383"/>
    <cellStyle name="แย่ 7" xfId="384"/>
    <cellStyle name="แย่ 8" xfId="385"/>
    <cellStyle name="แย่ 9" xfId="386"/>
    <cellStyle name="แสดงผล 10" xfId="453"/>
    <cellStyle name="แสดงผล 11" xfId="454"/>
    <cellStyle name="แสดงผล 12" xfId="455"/>
    <cellStyle name="แสดงผล 2" xfId="456"/>
    <cellStyle name="แสดงผล 3" xfId="457"/>
    <cellStyle name="แสดงผล 4" xfId="458"/>
    <cellStyle name="แสดงผล 5" xfId="459"/>
    <cellStyle name="แสดงผล 6" xfId="460"/>
    <cellStyle name="แสดงผล 7" xfId="461"/>
    <cellStyle name="แสดงผล 8" xfId="462"/>
    <cellStyle name="แสดงผล 9" xfId="463"/>
    <cellStyle name="การคำนวณ 10" xfId="227"/>
    <cellStyle name="การคำนวณ 11" xfId="228"/>
    <cellStyle name="การคำนวณ 12" xfId="229"/>
    <cellStyle name="การคำนวณ 2" xfId="230"/>
    <cellStyle name="การคำนวณ 3" xfId="231"/>
    <cellStyle name="การคำนวณ 4" xfId="232"/>
    <cellStyle name="การคำนวณ 5" xfId="233"/>
    <cellStyle name="การคำนวณ 6" xfId="234"/>
    <cellStyle name="การคำนวณ 7" xfId="235"/>
    <cellStyle name="การคำนวณ 8" xfId="236"/>
    <cellStyle name="การคำนวณ 9" xfId="237"/>
    <cellStyle name="ข้อความเตือน 10" xfId="238"/>
    <cellStyle name="ข้อความเตือน 11" xfId="239"/>
    <cellStyle name="ข้อความเตือน 12" xfId="240"/>
    <cellStyle name="ข้อความเตือน 2" xfId="241"/>
    <cellStyle name="ข้อความเตือน 3" xfId="242"/>
    <cellStyle name="ข้อความเตือน 4" xfId="243"/>
    <cellStyle name="ข้อความเตือน 5" xfId="244"/>
    <cellStyle name="ข้อความเตือน 6" xfId="245"/>
    <cellStyle name="ข้อความเตือน 7" xfId="246"/>
    <cellStyle name="ข้อความเตือน 8" xfId="247"/>
    <cellStyle name="ข้อความเตือน 9" xfId="248"/>
    <cellStyle name="ข้อความอธิบาย 10" xfId="249"/>
    <cellStyle name="ข้อความอธิบาย 11" xfId="250"/>
    <cellStyle name="ข้อความอธิบาย 12" xfId="251"/>
    <cellStyle name="ข้อความอธิบาย 2" xfId="252"/>
    <cellStyle name="ข้อความอธิบาย 3" xfId="253"/>
    <cellStyle name="ข้อความอธิบาย 4" xfId="254"/>
    <cellStyle name="ข้อความอธิบาย 5" xfId="255"/>
    <cellStyle name="ข้อความอธิบาย 6" xfId="256"/>
    <cellStyle name="ข้อความอธิบาย 7" xfId="257"/>
    <cellStyle name="ข้อความอธิบาย 8" xfId="258"/>
    <cellStyle name="ข้อความอธิบาย 9" xfId="259"/>
    <cellStyle name="ชื่อเรื่อง 10" xfId="288"/>
    <cellStyle name="ชื่อเรื่อง 11" xfId="289"/>
    <cellStyle name="ชื่อเรื่อง 12" xfId="290"/>
    <cellStyle name="ชื่อเรื่อง 2" xfId="291"/>
    <cellStyle name="ชื่อเรื่อง 3" xfId="292"/>
    <cellStyle name="ชื่อเรื่อง 4" xfId="293"/>
    <cellStyle name="ชื่อเรื่อง 5" xfId="294"/>
    <cellStyle name="ชื่อเรื่อง 6" xfId="295"/>
    <cellStyle name="ชื่อเรื่อง 7" xfId="296"/>
    <cellStyle name="ชื่อเรื่อง 8" xfId="297"/>
    <cellStyle name="ชื่อเรื่อง 9" xfId="298"/>
    <cellStyle name="ดี 10" xfId="321"/>
    <cellStyle name="ดี 11" xfId="322"/>
    <cellStyle name="ดี 12" xfId="323"/>
    <cellStyle name="ดี 2" xfId="324"/>
    <cellStyle name="ดี 3" xfId="325"/>
    <cellStyle name="ดี 4" xfId="326"/>
    <cellStyle name="ดี 5" xfId="327"/>
    <cellStyle name="ดี 6" xfId="328"/>
    <cellStyle name="ดี 7" xfId="329"/>
    <cellStyle name="ดี 8" xfId="330"/>
    <cellStyle name="ดี 9" xfId="331"/>
    <cellStyle name="ปกติ" xfId="0" builtinId="0"/>
    <cellStyle name="ปกติ 10" xfId="332"/>
    <cellStyle name="ปกติ 11" xfId="333"/>
    <cellStyle name="ปกติ 2" xfId="334"/>
    <cellStyle name="ปกติ 2 2" xfId="335"/>
    <cellStyle name="ปกติ 2 3" xfId="336"/>
    <cellStyle name="ปกติ 3" xfId="337"/>
    <cellStyle name="ปกติ 3 2" xfId="338"/>
    <cellStyle name="ปกติ 3 3" xfId="339"/>
    <cellStyle name="ปกติ 4" xfId="340"/>
    <cellStyle name="ปกติ 6" xfId="341"/>
    <cellStyle name="ปกติ 7" xfId="342"/>
    <cellStyle name="ป้อนค่า 10" xfId="343"/>
    <cellStyle name="ป้อนค่า 11" xfId="344"/>
    <cellStyle name="ป้อนค่า 12" xfId="345"/>
    <cellStyle name="ป้อนค่า 2" xfId="346"/>
    <cellStyle name="ป้อนค่า 3" xfId="347"/>
    <cellStyle name="ป้อนค่า 4" xfId="348"/>
    <cellStyle name="ป้อนค่า 5" xfId="349"/>
    <cellStyle name="ป้อนค่า 6" xfId="350"/>
    <cellStyle name="ป้อนค่า 7" xfId="351"/>
    <cellStyle name="ป้อนค่า 8" xfId="352"/>
    <cellStyle name="ป้อนค่า 9" xfId="353"/>
    <cellStyle name="ปานกลาง 10" xfId="354"/>
    <cellStyle name="ปานกลาง 11" xfId="355"/>
    <cellStyle name="ปานกลาง 12" xfId="356"/>
    <cellStyle name="ปานกลาง 2" xfId="357"/>
    <cellStyle name="ปานกลาง 3" xfId="358"/>
    <cellStyle name="ปานกลาง 4" xfId="359"/>
    <cellStyle name="ปานกลาง 5" xfId="360"/>
    <cellStyle name="ปานกลาง 6" xfId="361"/>
    <cellStyle name="ปานกลาง 7" xfId="362"/>
    <cellStyle name="ปานกลาง 8" xfId="363"/>
    <cellStyle name="ปานกลาง 9" xfId="364"/>
    <cellStyle name="ผลรวม 10" xfId="365"/>
    <cellStyle name="ผลรวม 11" xfId="366"/>
    <cellStyle name="ผลรวม 12" xfId="367"/>
    <cellStyle name="ผลรวม 2" xfId="368"/>
    <cellStyle name="ผลรวม 3" xfId="369"/>
    <cellStyle name="ผลรวม 4" xfId="370"/>
    <cellStyle name="ผลรวม 5" xfId="371"/>
    <cellStyle name="ผลรวม 6" xfId="372"/>
    <cellStyle name="ผลรวม 7" xfId="373"/>
    <cellStyle name="ผลรวม 8" xfId="374"/>
    <cellStyle name="ผลรวม 9" xfId="375"/>
    <cellStyle name="ส่วนที่ถูกเน้น1 10" xfId="387"/>
    <cellStyle name="ส่วนที่ถูกเน้น1 11" xfId="388"/>
    <cellStyle name="ส่วนที่ถูกเน้น1 12" xfId="389"/>
    <cellStyle name="ส่วนที่ถูกเน้น1 2" xfId="390"/>
    <cellStyle name="ส่วนที่ถูกเน้น1 3" xfId="391"/>
    <cellStyle name="ส่วนที่ถูกเน้น1 4" xfId="392"/>
    <cellStyle name="ส่วนที่ถูกเน้น1 5" xfId="393"/>
    <cellStyle name="ส่วนที่ถูกเน้น1 6" xfId="394"/>
    <cellStyle name="ส่วนที่ถูกเน้น1 7" xfId="395"/>
    <cellStyle name="ส่วนที่ถูกเน้น1 8" xfId="396"/>
    <cellStyle name="ส่วนที่ถูกเน้น1 9" xfId="397"/>
    <cellStyle name="ส่วนที่ถูกเน้น2 10" xfId="398"/>
    <cellStyle name="ส่วนที่ถูกเน้น2 11" xfId="399"/>
    <cellStyle name="ส่วนที่ถูกเน้น2 12" xfId="400"/>
    <cellStyle name="ส่วนที่ถูกเน้น2 2" xfId="401"/>
    <cellStyle name="ส่วนที่ถูกเน้น2 3" xfId="402"/>
    <cellStyle name="ส่วนที่ถูกเน้น2 4" xfId="403"/>
    <cellStyle name="ส่วนที่ถูกเน้น2 5" xfId="404"/>
    <cellStyle name="ส่วนที่ถูกเน้น2 6" xfId="405"/>
    <cellStyle name="ส่วนที่ถูกเน้น2 7" xfId="406"/>
    <cellStyle name="ส่วนที่ถูกเน้น2 8" xfId="407"/>
    <cellStyle name="ส่วนที่ถูกเน้น2 9" xfId="408"/>
    <cellStyle name="ส่วนที่ถูกเน้น3 10" xfId="409"/>
    <cellStyle name="ส่วนที่ถูกเน้น3 11" xfId="410"/>
    <cellStyle name="ส่วนที่ถูกเน้น3 12" xfId="411"/>
    <cellStyle name="ส่วนที่ถูกเน้น3 2" xfId="412"/>
    <cellStyle name="ส่วนที่ถูกเน้น3 3" xfId="413"/>
    <cellStyle name="ส่วนที่ถูกเน้น3 4" xfId="414"/>
    <cellStyle name="ส่วนที่ถูกเน้น3 5" xfId="415"/>
    <cellStyle name="ส่วนที่ถูกเน้น3 6" xfId="416"/>
    <cellStyle name="ส่วนที่ถูกเน้น3 7" xfId="417"/>
    <cellStyle name="ส่วนที่ถูกเน้น3 8" xfId="418"/>
    <cellStyle name="ส่วนที่ถูกเน้น3 9" xfId="419"/>
    <cellStyle name="ส่วนที่ถูกเน้น4 10" xfId="420"/>
    <cellStyle name="ส่วนที่ถูกเน้น4 11" xfId="421"/>
    <cellStyle name="ส่วนที่ถูกเน้น4 12" xfId="422"/>
    <cellStyle name="ส่วนที่ถูกเน้น4 2" xfId="423"/>
    <cellStyle name="ส่วนที่ถูกเน้น4 3" xfId="424"/>
    <cellStyle name="ส่วนที่ถูกเน้น4 4" xfId="425"/>
    <cellStyle name="ส่วนที่ถูกเน้น4 5" xfId="426"/>
    <cellStyle name="ส่วนที่ถูกเน้น4 6" xfId="427"/>
    <cellStyle name="ส่วนที่ถูกเน้น4 7" xfId="428"/>
    <cellStyle name="ส่วนที่ถูกเน้น4 8" xfId="429"/>
    <cellStyle name="ส่วนที่ถูกเน้น4 9" xfId="430"/>
    <cellStyle name="ส่วนที่ถูกเน้น5 10" xfId="431"/>
    <cellStyle name="ส่วนที่ถูกเน้น5 11" xfId="432"/>
    <cellStyle name="ส่วนที่ถูกเน้น5 12" xfId="433"/>
    <cellStyle name="ส่วนที่ถูกเน้น5 2" xfId="434"/>
    <cellStyle name="ส่วนที่ถูกเน้น5 3" xfId="435"/>
    <cellStyle name="ส่วนที่ถูกเน้น5 4" xfId="436"/>
    <cellStyle name="ส่วนที่ถูกเน้น5 5" xfId="437"/>
    <cellStyle name="ส่วนที่ถูกเน้น5 6" xfId="438"/>
    <cellStyle name="ส่วนที่ถูกเน้น5 7" xfId="439"/>
    <cellStyle name="ส่วนที่ถูกเน้น5 8" xfId="440"/>
    <cellStyle name="ส่วนที่ถูกเน้น5 9" xfId="441"/>
    <cellStyle name="ส่วนที่ถูกเน้น6 10" xfId="442"/>
    <cellStyle name="ส่วนที่ถูกเน้น6 11" xfId="443"/>
    <cellStyle name="ส่วนที่ถูกเน้น6 12" xfId="444"/>
    <cellStyle name="ส่วนที่ถูกเน้น6 2" xfId="445"/>
    <cellStyle name="ส่วนที่ถูกเน้น6 3" xfId="446"/>
    <cellStyle name="ส่วนที่ถูกเน้น6 4" xfId="447"/>
    <cellStyle name="ส่วนที่ถูกเน้น6 5" xfId="448"/>
    <cellStyle name="ส่วนที่ถูกเน้น6 6" xfId="449"/>
    <cellStyle name="ส่วนที่ถูกเน้น6 7" xfId="450"/>
    <cellStyle name="ส่วนที่ถูกเน้น6 8" xfId="451"/>
    <cellStyle name="ส่วนที่ถูกเน้น6 9" xfId="452"/>
    <cellStyle name="หมายเหตุ 10" xfId="464"/>
    <cellStyle name="หมายเหตุ 11" xfId="465"/>
    <cellStyle name="หมายเหตุ 12" xfId="466"/>
    <cellStyle name="หมายเหตุ 2" xfId="467"/>
    <cellStyle name="หมายเหตุ 3" xfId="468"/>
    <cellStyle name="หมายเหตุ 4" xfId="469"/>
    <cellStyle name="หมายเหตุ 5" xfId="470"/>
    <cellStyle name="หมายเหตุ 6" xfId="471"/>
    <cellStyle name="หมายเหตุ 7" xfId="472"/>
    <cellStyle name="หมายเหตุ 8" xfId="473"/>
    <cellStyle name="หมายเหตุ 9" xfId="474"/>
    <cellStyle name="หัวเรื่อง 1 10" xfId="475"/>
    <cellStyle name="หัวเรื่อง 1 11" xfId="476"/>
    <cellStyle name="หัวเรื่อง 1 12" xfId="477"/>
    <cellStyle name="หัวเรื่อง 1 2" xfId="478"/>
    <cellStyle name="หัวเรื่อง 1 3" xfId="479"/>
    <cellStyle name="หัวเรื่อง 1 4" xfId="480"/>
    <cellStyle name="หัวเรื่อง 1 5" xfId="481"/>
    <cellStyle name="หัวเรื่อง 1 6" xfId="482"/>
    <cellStyle name="หัวเรื่อง 1 7" xfId="483"/>
    <cellStyle name="หัวเรื่อง 1 8" xfId="484"/>
    <cellStyle name="หัวเรื่อง 1 9" xfId="485"/>
    <cellStyle name="หัวเรื่อง 2 10" xfId="486"/>
    <cellStyle name="หัวเรื่อง 2 11" xfId="487"/>
    <cellStyle name="หัวเรื่อง 2 12" xfId="488"/>
    <cellStyle name="หัวเรื่อง 2 2" xfId="489"/>
    <cellStyle name="หัวเรื่อง 2 3" xfId="490"/>
    <cellStyle name="หัวเรื่อง 2 4" xfId="491"/>
    <cellStyle name="หัวเรื่อง 2 5" xfId="492"/>
    <cellStyle name="หัวเรื่อง 2 6" xfId="493"/>
    <cellStyle name="หัวเรื่อง 2 7" xfId="494"/>
    <cellStyle name="หัวเรื่อง 2 8" xfId="495"/>
    <cellStyle name="หัวเรื่อง 2 9" xfId="496"/>
    <cellStyle name="หัวเรื่อง 3 10" xfId="497"/>
    <cellStyle name="หัวเรื่อง 3 11" xfId="498"/>
    <cellStyle name="หัวเรื่อง 3 12" xfId="499"/>
    <cellStyle name="หัวเรื่อง 3 2" xfId="500"/>
    <cellStyle name="หัวเรื่อง 3 3" xfId="501"/>
    <cellStyle name="หัวเรื่อง 3 4" xfId="502"/>
    <cellStyle name="หัวเรื่อง 3 5" xfId="503"/>
    <cellStyle name="หัวเรื่อง 3 6" xfId="504"/>
    <cellStyle name="หัวเรื่อง 3 7" xfId="505"/>
    <cellStyle name="หัวเรื่อง 3 8" xfId="506"/>
    <cellStyle name="หัวเรื่อง 3 9" xfId="507"/>
    <cellStyle name="หัวเรื่อง 4 10" xfId="508"/>
    <cellStyle name="หัวเรื่อง 4 11" xfId="509"/>
    <cellStyle name="หัวเรื่อง 4 12" xfId="510"/>
    <cellStyle name="หัวเรื่อง 4 2" xfId="511"/>
    <cellStyle name="หัวเรื่อง 4 3" xfId="512"/>
    <cellStyle name="หัวเรื่อง 4 4" xfId="513"/>
    <cellStyle name="หัวเรื่อง 4 5" xfId="514"/>
    <cellStyle name="หัวเรื่อง 4 6" xfId="515"/>
    <cellStyle name="หัวเรื่อง 4 7" xfId="516"/>
    <cellStyle name="หัวเรื่อง 4 8" xfId="517"/>
    <cellStyle name="หัวเรื่อง 4 9" xfId="5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79375</xdr:colOff>
      <xdr:row>0</xdr:row>
      <xdr:rowOff>87312</xdr:rowOff>
    </xdr:from>
    <xdr:to>
      <xdr:col>20</xdr:col>
      <xdr:colOff>206375</xdr:colOff>
      <xdr:row>1</xdr:row>
      <xdr:rowOff>63500</xdr:rowOff>
    </xdr:to>
    <xdr:sp macro="" textlink="">
      <xdr:nvSpPr>
        <xdr:cNvPr id="2" name="TextBox 1"/>
        <xdr:cNvSpPr txBox="1"/>
      </xdr:nvSpPr>
      <xdr:spPr>
        <a:xfrm>
          <a:off x="8318500" y="87312"/>
          <a:ext cx="1174750" cy="2905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สิ่งที่ส่งมาด้วย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79374</xdr:colOff>
      <xdr:row>0</xdr:row>
      <xdr:rowOff>222250</xdr:rowOff>
    </xdr:from>
    <xdr:to>
      <xdr:col>9</xdr:col>
      <xdr:colOff>603249</xdr:colOff>
      <xdr:row>2</xdr:row>
      <xdr:rowOff>71438</xdr:rowOff>
    </xdr:to>
    <xdr:sp macro="" textlink="">
      <xdr:nvSpPr>
        <xdr:cNvPr id="3" name="TextBox 2"/>
        <xdr:cNvSpPr txBox="1"/>
      </xdr:nvSpPr>
      <xdr:spPr>
        <a:xfrm>
          <a:off x="5476874" y="222250"/>
          <a:ext cx="1135063" cy="2460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สิ่งที่ส่งมาด้วย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app/Documents%20and%20Settings/User/Desktop/&#3585;&#3621;&#3640;&#3656;&#3617;&#3626;&#3656;&#3591;&#3591;&#3610;&#3611;&#3619;&#3633;&#3610;/&#3612;&#3641;&#3657;&#3609;&#3635;&#3631;/&#3649;&#3612;&#3609;&#3591;&#3634;&#3609;&#3605;&#3634;&#3617;&#3612;&#3621;&#3612;&#3621;&#3636;&#3605;%20&#3611;&#3637;%2052/&#3615;&#3629;&#3619;&#3660;&#3617;&#3619;&#3634;&#3618;&#3652;&#3605;&#3619;&#3617;&#3634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app/UploadTemp/&#3591;&#3610;&#3611;&#3619;&#3632;&#3617;&#3634;&#3603;%2057%20&#3600;&#3634;&#3609;&#3636;&#3626;&#3619;/KAN/&#3614;.&#3619;.&#3610;.52/&#3619;&#3634;&#3618;&#3621;&#3632;&#3648;&#3629;&#3637;&#3618;&#3604;&#3650;&#3588;&#3619;&#3591;&#3585;&#3634;&#3619;&#3611;&#3637;2552(30%20&#3614;.&#3588;.51)/(&#3649;&#3610;&#3610;)%20&#3592;&#3634;&#3585;%20&#3623;&#3594;/&#3615;&#3629;&#3619;&#3660;&#3617;&#3619;&#3634;&#3618;&#3652;&#3605;&#3619;&#3617;&#3634;&#36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งปม. 11 กอง"/>
      <sheetName val="สรุปงปม.หน่วย(ผู้บริหาร)"/>
      <sheetName val="(ตภ)"/>
      <sheetName val="(กพร)"/>
      <sheetName val=" (กฝ.)"/>
      <sheetName val=" (กจ.)"/>
      <sheetName val=" (กค.)"/>
      <sheetName val=" (ปชส) 2 ล้าน6"/>
      <sheetName val=" (ปชส) (เดิม)"/>
      <sheetName val="สสว ขอปรับ"/>
      <sheetName val=" (สสว)"/>
      <sheetName val=" (สศช)"/>
      <sheetName val="(วช)"/>
      <sheetName val=" (ศูนย์) ขอปรับ"/>
      <sheetName val=" (ศูนย์)"/>
      <sheetName val="(สล)"/>
      <sheetName val="รวมงปม.แยกหน่วย (รวมสวีเดน)"/>
      <sheetName val="ผลผลิตที่ 3"/>
      <sheetName val="งบหน้า วช."/>
      <sheetName val="ผลผลิตที่ 2 "/>
      <sheetName val="งบหน้า ม. ศก.พอเพียง"/>
      <sheetName val="ผลผลิตที่ 1"/>
      <sheetName val="สรุป"/>
      <sheetName val="แยก (2)"/>
      <sheetName val="แยก"/>
      <sheetName val="แยกกิจกรรม"/>
      <sheetName val="งบหน้าโครงการสถาบั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งปม. 11 กอง"/>
      <sheetName val="สรุปงปม.หน่วย(ผู้บริหาร)"/>
      <sheetName val="(ตภ)"/>
      <sheetName val="(กพร)"/>
      <sheetName val=" (กฝ.)"/>
      <sheetName val=" (กจ.)"/>
      <sheetName val=" (กค.)"/>
      <sheetName val=" (ปชส)"/>
      <sheetName val=" (สสว)"/>
      <sheetName val=" (สศช)"/>
      <sheetName val="(วช)"/>
      <sheetName val=" (ศูนย์)"/>
      <sheetName val="(สล)"/>
      <sheetName val="รวมงปม.แยกหน่วย"/>
      <sheetName val="ผลผลิตที่ 3"/>
      <sheetName val="งบหน้า วช."/>
      <sheetName val="ผลผลิตที่ 2 "/>
      <sheetName val="งบหน้า ม. ศก.พอเพียง"/>
      <sheetName val="ผลผลิตที่ 1"/>
      <sheetName val="สรุป"/>
      <sheetName val="แยก"/>
      <sheetName val="แยกกิจกรรม"/>
      <sheetName val="งบหน้าโครงการสถาบั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U39"/>
  <sheetViews>
    <sheetView tabSelected="1" topLeftCell="A10" zoomScale="120" zoomScaleNormal="120" workbookViewId="0">
      <selection activeCell="W25" sqref="W25"/>
    </sheetView>
  </sheetViews>
  <sheetFormatPr defaultRowHeight="18.75"/>
  <cols>
    <col min="1" max="1" width="3.25" style="12" customWidth="1"/>
    <col min="2" max="2" width="7.75" style="8" customWidth="1"/>
    <col min="3" max="3" width="9" style="8" customWidth="1"/>
    <col min="4" max="4" width="3.5" style="8" customWidth="1"/>
    <col min="5" max="5" width="11.125" style="12" customWidth="1"/>
    <col min="6" max="6" width="5.375" style="12" customWidth="1"/>
    <col min="7" max="7" width="5.25" style="12" customWidth="1"/>
    <col min="8" max="8" width="6" style="12" customWidth="1"/>
    <col min="9" max="9" width="5.125" style="12" customWidth="1"/>
    <col min="10" max="10" width="5.375" style="12" customWidth="1"/>
    <col min="11" max="11" width="4.625" style="12" customWidth="1"/>
    <col min="12" max="12" width="5.75" style="12" customWidth="1"/>
    <col min="13" max="13" width="5.875" style="12" customWidth="1"/>
    <col min="14" max="14" width="6.5" style="12" customWidth="1"/>
    <col min="15" max="15" width="6.125" style="12" customWidth="1"/>
    <col min="16" max="16" width="6.5" style="12" customWidth="1"/>
    <col min="17" max="17" width="5.75" style="12" customWidth="1"/>
    <col min="18" max="18" width="5.25" style="12" customWidth="1"/>
    <col min="19" max="19" width="7.625" style="12" customWidth="1"/>
    <col min="20" max="20" width="6.125" style="12" customWidth="1"/>
    <col min="21" max="21" width="4.875" style="12" customWidth="1"/>
    <col min="22" max="16384" width="9" style="8"/>
  </cols>
  <sheetData>
    <row r="1" spans="1:21" ht="24.75" customHeight="1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47"/>
      <c r="U1" s="8"/>
    </row>
    <row r="2" spans="1:21" ht="21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2" t="s">
        <v>93</v>
      </c>
      <c r="R2" s="46"/>
      <c r="S2" s="46"/>
      <c r="T2" s="46"/>
      <c r="U2" s="8"/>
    </row>
    <row r="3" spans="1:21" ht="3.75" customHeight="1">
      <c r="T3" s="43"/>
      <c r="U3" s="43"/>
    </row>
    <row r="4" spans="1:21" ht="47.25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9" t="s">
        <v>67</v>
      </c>
      <c r="G4" s="60"/>
      <c r="H4" s="60"/>
      <c r="I4" s="60"/>
      <c r="J4" s="61"/>
      <c r="K4" s="62" t="s">
        <v>78</v>
      </c>
      <c r="L4" s="63"/>
      <c r="M4" s="63"/>
      <c r="N4" s="63"/>
      <c r="O4" s="63"/>
      <c r="P4" s="64"/>
      <c r="Q4" s="65" t="s">
        <v>80</v>
      </c>
      <c r="R4" s="66"/>
      <c r="S4" s="41" t="s">
        <v>81</v>
      </c>
      <c r="T4" s="52" t="s">
        <v>91</v>
      </c>
      <c r="U4" s="54" t="s">
        <v>94</v>
      </c>
    </row>
    <row r="5" spans="1:21" ht="123.75" customHeight="1">
      <c r="A5" s="58"/>
      <c r="B5" s="58"/>
      <c r="C5" s="58"/>
      <c r="D5" s="58"/>
      <c r="E5" s="58"/>
      <c r="F5" s="17" t="s">
        <v>79</v>
      </c>
      <c r="G5" s="17" t="s">
        <v>68</v>
      </c>
      <c r="H5" s="17" t="s">
        <v>69</v>
      </c>
      <c r="I5" s="17" t="s">
        <v>70</v>
      </c>
      <c r="J5" s="23" t="s">
        <v>72</v>
      </c>
      <c r="K5" s="29" t="s">
        <v>65</v>
      </c>
      <c r="L5" s="18" t="s">
        <v>73</v>
      </c>
      <c r="M5" s="18" t="s">
        <v>74</v>
      </c>
      <c r="N5" s="18" t="s">
        <v>96</v>
      </c>
      <c r="O5" s="37" t="s">
        <v>97</v>
      </c>
      <c r="P5" s="30" t="s">
        <v>75</v>
      </c>
      <c r="Q5" s="27" t="s">
        <v>76</v>
      </c>
      <c r="R5" s="19" t="s">
        <v>77</v>
      </c>
      <c r="S5" s="42" t="s">
        <v>82</v>
      </c>
      <c r="T5" s="53"/>
      <c r="U5" s="55"/>
    </row>
    <row r="6" spans="1:21" s="7" customFormat="1">
      <c r="A6" s="5">
        <v>1</v>
      </c>
      <c r="B6" s="6" t="s">
        <v>5</v>
      </c>
      <c r="C6" s="5" t="s">
        <v>6</v>
      </c>
      <c r="D6" s="5"/>
      <c r="E6" s="5" t="s">
        <v>7</v>
      </c>
      <c r="F6" s="5">
        <v>1</v>
      </c>
      <c r="G6" s="5">
        <v>1</v>
      </c>
      <c r="H6" s="5">
        <v>1</v>
      </c>
      <c r="I6" s="5">
        <v>0</v>
      </c>
      <c r="J6" s="24">
        <v>1</v>
      </c>
      <c r="K6" s="31">
        <v>1</v>
      </c>
      <c r="L6" s="35">
        <v>0</v>
      </c>
      <c r="M6" s="5">
        <v>1</v>
      </c>
      <c r="N6" s="5"/>
      <c r="O6" s="38"/>
      <c r="P6" s="24">
        <v>1</v>
      </c>
      <c r="Q6" s="20">
        <v>1</v>
      </c>
      <c r="R6" s="5">
        <v>0</v>
      </c>
      <c r="S6" s="5">
        <v>1</v>
      </c>
      <c r="T6" s="5">
        <v>0</v>
      </c>
      <c r="U6" s="5">
        <v>0</v>
      </c>
    </row>
    <row r="7" spans="1:21" s="7" customFormat="1">
      <c r="A7" s="5">
        <v>2</v>
      </c>
      <c r="B7" s="6" t="s">
        <v>5</v>
      </c>
      <c r="C7" s="5" t="s">
        <v>8</v>
      </c>
      <c r="D7" s="5"/>
      <c r="E7" s="9" t="s">
        <v>64</v>
      </c>
      <c r="F7" s="5">
        <v>1</v>
      </c>
      <c r="G7" s="5">
        <v>1</v>
      </c>
      <c r="H7" s="5">
        <v>1</v>
      </c>
      <c r="I7" s="5">
        <v>0</v>
      </c>
      <c r="J7" s="24">
        <v>1</v>
      </c>
      <c r="K7" s="31">
        <v>1</v>
      </c>
      <c r="L7" s="5">
        <v>1</v>
      </c>
      <c r="M7" s="5">
        <v>1</v>
      </c>
      <c r="N7" s="5"/>
      <c r="O7" s="38"/>
      <c r="P7" s="24">
        <v>1</v>
      </c>
      <c r="Q7" s="20">
        <v>1</v>
      </c>
      <c r="R7" s="5">
        <v>0</v>
      </c>
      <c r="S7" s="5">
        <v>0</v>
      </c>
      <c r="T7" s="5">
        <v>1</v>
      </c>
      <c r="U7" s="5">
        <v>0</v>
      </c>
    </row>
    <row r="8" spans="1:21" s="3" customFormat="1">
      <c r="A8" s="1">
        <v>3</v>
      </c>
      <c r="B8" s="4" t="s">
        <v>9</v>
      </c>
      <c r="C8" s="1" t="s">
        <v>10</v>
      </c>
      <c r="D8" s="1">
        <v>6</v>
      </c>
      <c r="E8" s="1" t="s">
        <v>11</v>
      </c>
      <c r="F8" s="1">
        <v>1</v>
      </c>
      <c r="G8" s="1">
        <v>1</v>
      </c>
      <c r="H8" s="1">
        <v>0</v>
      </c>
      <c r="I8" s="1">
        <v>1</v>
      </c>
      <c r="J8" s="25">
        <v>0</v>
      </c>
      <c r="K8" s="32">
        <v>1</v>
      </c>
      <c r="L8" s="1">
        <v>1</v>
      </c>
      <c r="M8" s="1">
        <v>1</v>
      </c>
      <c r="N8" s="1"/>
      <c r="O8" s="39"/>
      <c r="P8" s="25">
        <v>1</v>
      </c>
      <c r="Q8" s="21">
        <v>1</v>
      </c>
      <c r="R8" s="1">
        <v>1</v>
      </c>
      <c r="S8" s="1">
        <v>0</v>
      </c>
      <c r="T8" s="1">
        <v>0</v>
      </c>
      <c r="U8" s="1">
        <v>0</v>
      </c>
    </row>
    <row r="9" spans="1:21" s="3" customFormat="1">
      <c r="A9" s="1">
        <v>4</v>
      </c>
      <c r="B9" s="4" t="s">
        <v>9</v>
      </c>
      <c r="C9" s="1" t="s">
        <v>12</v>
      </c>
      <c r="D9" s="1">
        <v>1</v>
      </c>
      <c r="E9" s="1" t="s">
        <v>13</v>
      </c>
      <c r="F9" s="1">
        <v>1</v>
      </c>
      <c r="G9" s="1">
        <v>1</v>
      </c>
      <c r="H9" s="1">
        <v>0</v>
      </c>
      <c r="I9" s="1">
        <v>0</v>
      </c>
      <c r="J9" s="25">
        <v>1</v>
      </c>
      <c r="K9" s="32">
        <v>1</v>
      </c>
      <c r="L9" s="36">
        <v>0</v>
      </c>
      <c r="M9" s="1">
        <v>0</v>
      </c>
      <c r="N9" s="1"/>
      <c r="O9" s="39"/>
      <c r="P9" s="25">
        <v>1</v>
      </c>
      <c r="Q9" s="21">
        <v>1</v>
      </c>
      <c r="R9" s="1">
        <v>1</v>
      </c>
      <c r="S9" s="1">
        <v>0</v>
      </c>
      <c r="T9" s="1">
        <v>0</v>
      </c>
      <c r="U9" s="1">
        <v>0</v>
      </c>
    </row>
    <row r="10" spans="1:21" s="3" customFormat="1">
      <c r="A10" s="1">
        <v>5</v>
      </c>
      <c r="B10" s="4" t="s">
        <v>9</v>
      </c>
      <c r="C10" s="1" t="s">
        <v>10</v>
      </c>
      <c r="D10" s="1">
        <v>1</v>
      </c>
      <c r="E10" s="1" t="s">
        <v>14</v>
      </c>
      <c r="F10" s="1">
        <v>1</v>
      </c>
      <c r="G10" s="1">
        <v>1</v>
      </c>
      <c r="H10" s="1">
        <v>0</v>
      </c>
      <c r="I10" s="1">
        <v>0</v>
      </c>
      <c r="J10" s="25">
        <v>1</v>
      </c>
      <c r="K10" s="32">
        <v>1</v>
      </c>
      <c r="L10" s="1">
        <v>1</v>
      </c>
      <c r="M10" s="1">
        <v>1</v>
      </c>
      <c r="N10" s="1"/>
      <c r="O10" s="39"/>
      <c r="P10" s="25">
        <v>1</v>
      </c>
      <c r="Q10" s="21">
        <v>1</v>
      </c>
      <c r="R10" s="1">
        <v>0</v>
      </c>
      <c r="S10" s="1">
        <v>0</v>
      </c>
      <c r="T10" s="1">
        <v>0</v>
      </c>
      <c r="U10" s="1">
        <v>0</v>
      </c>
    </row>
    <row r="11" spans="1:21" s="3" customFormat="1">
      <c r="A11" s="1">
        <v>6</v>
      </c>
      <c r="B11" s="4" t="s">
        <v>9</v>
      </c>
      <c r="C11" s="1" t="s">
        <v>15</v>
      </c>
      <c r="D11" s="1">
        <v>4</v>
      </c>
      <c r="E11" s="1" t="s">
        <v>15</v>
      </c>
      <c r="F11" s="1">
        <v>1</v>
      </c>
      <c r="G11" s="1">
        <v>1</v>
      </c>
      <c r="H11" s="1">
        <v>0</v>
      </c>
      <c r="I11" s="1">
        <v>0</v>
      </c>
      <c r="J11" s="25">
        <v>1</v>
      </c>
      <c r="K11" s="32">
        <v>1</v>
      </c>
      <c r="L11" s="36">
        <v>0</v>
      </c>
      <c r="M11" s="1">
        <v>0</v>
      </c>
      <c r="N11" s="1"/>
      <c r="O11" s="39"/>
      <c r="P11" s="25">
        <v>1</v>
      </c>
      <c r="Q11" s="21">
        <v>1</v>
      </c>
      <c r="R11" s="1">
        <v>0</v>
      </c>
      <c r="S11" s="1">
        <v>0</v>
      </c>
      <c r="T11" s="1">
        <v>0</v>
      </c>
      <c r="U11" s="1">
        <v>0</v>
      </c>
    </row>
    <row r="12" spans="1:21" s="7" customFormat="1">
      <c r="A12" s="5">
        <v>7</v>
      </c>
      <c r="B12" s="6" t="s">
        <v>16</v>
      </c>
      <c r="C12" s="5" t="s">
        <v>17</v>
      </c>
      <c r="D12" s="5">
        <v>1</v>
      </c>
      <c r="E12" s="5" t="s">
        <v>18</v>
      </c>
      <c r="F12" s="5">
        <v>1</v>
      </c>
      <c r="G12" s="5">
        <v>1</v>
      </c>
      <c r="H12" s="5">
        <v>0</v>
      </c>
      <c r="I12" s="5">
        <v>0</v>
      </c>
      <c r="J12" s="24">
        <v>1</v>
      </c>
      <c r="K12" s="31">
        <v>1</v>
      </c>
      <c r="L12" s="5">
        <v>1</v>
      </c>
      <c r="M12" s="5">
        <v>1</v>
      </c>
      <c r="N12" s="5"/>
      <c r="O12" s="38"/>
      <c r="P12" s="24">
        <v>1</v>
      </c>
      <c r="Q12" s="20">
        <v>1</v>
      </c>
      <c r="R12" s="5">
        <v>0</v>
      </c>
      <c r="S12" s="5">
        <v>0</v>
      </c>
      <c r="T12" s="5">
        <v>0</v>
      </c>
      <c r="U12" s="5">
        <v>0</v>
      </c>
    </row>
    <row r="13" spans="1:21" s="7" customFormat="1">
      <c r="A13" s="5">
        <v>8</v>
      </c>
      <c r="B13" s="6" t="s">
        <v>16</v>
      </c>
      <c r="C13" s="5" t="s">
        <v>17</v>
      </c>
      <c r="D13" s="5">
        <v>8</v>
      </c>
      <c r="E13" s="5" t="s">
        <v>83</v>
      </c>
      <c r="F13" s="5">
        <v>1</v>
      </c>
      <c r="G13" s="5">
        <v>1</v>
      </c>
      <c r="H13" s="5">
        <v>0</v>
      </c>
      <c r="I13" s="5">
        <v>0</v>
      </c>
      <c r="J13" s="24">
        <v>1</v>
      </c>
      <c r="K13" s="31">
        <v>1</v>
      </c>
      <c r="L13" s="5">
        <v>1</v>
      </c>
      <c r="M13" s="5">
        <v>1</v>
      </c>
      <c r="N13" s="5"/>
      <c r="O13" s="38"/>
      <c r="P13" s="24">
        <v>1</v>
      </c>
      <c r="Q13" s="20">
        <v>1</v>
      </c>
      <c r="R13" s="5">
        <v>0</v>
      </c>
      <c r="S13" s="5">
        <v>0</v>
      </c>
      <c r="T13" s="5">
        <v>0</v>
      </c>
      <c r="U13" s="5">
        <v>0</v>
      </c>
    </row>
    <row r="14" spans="1:21" s="7" customFormat="1">
      <c r="A14" s="5">
        <v>9</v>
      </c>
      <c r="B14" s="6" t="s">
        <v>16</v>
      </c>
      <c r="C14" s="5" t="s">
        <v>19</v>
      </c>
      <c r="D14" s="5">
        <v>6</v>
      </c>
      <c r="E14" s="5" t="s">
        <v>20</v>
      </c>
      <c r="F14" s="5">
        <v>1</v>
      </c>
      <c r="G14" s="5">
        <v>1</v>
      </c>
      <c r="H14" s="5">
        <v>1</v>
      </c>
      <c r="I14" s="5">
        <v>0</v>
      </c>
      <c r="J14" s="24">
        <v>1</v>
      </c>
      <c r="K14" s="31">
        <v>1</v>
      </c>
      <c r="L14" s="5">
        <v>1</v>
      </c>
      <c r="M14" s="5">
        <v>1</v>
      </c>
      <c r="N14" s="5"/>
      <c r="O14" s="38"/>
      <c r="P14" s="24">
        <v>1</v>
      </c>
      <c r="Q14" s="20">
        <v>1</v>
      </c>
      <c r="R14" s="5">
        <v>1</v>
      </c>
      <c r="S14" s="5">
        <v>0</v>
      </c>
      <c r="T14" s="5">
        <v>0</v>
      </c>
      <c r="U14" s="5">
        <v>0</v>
      </c>
    </row>
    <row r="15" spans="1:21" s="7" customFormat="1">
      <c r="A15" s="5">
        <v>10</v>
      </c>
      <c r="B15" s="6" t="s">
        <v>16</v>
      </c>
      <c r="C15" s="5" t="s">
        <v>21</v>
      </c>
      <c r="D15" s="5">
        <v>1</v>
      </c>
      <c r="E15" s="5" t="s">
        <v>22</v>
      </c>
      <c r="F15" s="5">
        <v>1</v>
      </c>
      <c r="G15" s="5">
        <v>1</v>
      </c>
      <c r="H15" s="5">
        <v>0</v>
      </c>
      <c r="I15" s="5">
        <v>0</v>
      </c>
      <c r="J15" s="24">
        <v>1</v>
      </c>
      <c r="K15" s="31">
        <v>1</v>
      </c>
      <c r="L15" s="5">
        <v>1</v>
      </c>
      <c r="M15" s="5">
        <v>1</v>
      </c>
      <c r="N15" s="5"/>
      <c r="O15" s="38"/>
      <c r="P15" s="24">
        <v>1</v>
      </c>
      <c r="Q15" s="20">
        <v>1</v>
      </c>
      <c r="R15" s="5">
        <v>0</v>
      </c>
      <c r="S15" s="5">
        <v>0</v>
      </c>
      <c r="T15" s="5">
        <v>1</v>
      </c>
      <c r="U15" s="5">
        <v>0</v>
      </c>
    </row>
    <row r="16" spans="1:21" s="3" customFormat="1">
      <c r="A16" s="1">
        <v>11</v>
      </c>
      <c r="B16" s="2" t="s">
        <v>23</v>
      </c>
      <c r="C16" s="1" t="s">
        <v>24</v>
      </c>
      <c r="D16" s="1">
        <v>3</v>
      </c>
      <c r="E16" s="1" t="s">
        <v>25</v>
      </c>
      <c r="F16" s="1">
        <v>1</v>
      </c>
      <c r="G16" s="1">
        <v>1</v>
      </c>
      <c r="H16" s="1">
        <v>0</v>
      </c>
      <c r="I16" s="1">
        <v>1</v>
      </c>
      <c r="J16" s="25">
        <v>0</v>
      </c>
      <c r="K16" s="32">
        <v>1</v>
      </c>
      <c r="L16" s="1">
        <v>0</v>
      </c>
      <c r="M16" s="1">
        <v>1</v>
      </c>
      <c r="N16" s="1"/>
      <c r="O16" s="39"/>
      <c r="P16" s="25">
        <v>1</v>
      </c>
      <c r="Q16" s="21">
        <v>1</v>
      </c>
      <c r="R16" s="1">
        <v>0</v>
      </c>
      <c r="S16" s="1">
        <v>0</v>
      </c>
      <c r="T16" s="1">
        <v>0</v>
      </c>
      <c r="U16" s="1">
        <v>0</v>
      </c>
    </row>
    <row r="17" spans="1:21" s="3" customFormat="1">
      <c r="A17" s="1">
        <v>12</v>
      </c>
      <c r="B17" s="2" t="s">
        <v>23</v>
      </c>
      <c r="C17" s="1" t="s">
        <v>23</v>
      </c>
      <c r="D17" s="1">
        <v>8</v>
      </c>
      <c r="E17" s="1" t="s">
        <v>26</v>
      </c>
      <c r="F17" s="1">
        <v>1</v>
      </c>
      <c r="G17" s="1">
        <v>1</v>
      </c>
      <c r="H17" s="1">
        <v>1</v>
      </c>
      <c r="I17" s="1">
        <v>0</v>
      </c>
      <c r="J17" s="25">
        <v>1</v>
      </c>
      <c r="K17" s="32">
        <v>1</v>
      </c>
      <c r="L17" s="36">
        <v>0</v>
      </c>
      <c r="M17" s="1">
        <v>0</v>
      </c>
      <c r="N17" s="1"/>
      <c r="O17" s="39"/>
      <c r="P17" s="25">
        <v>1</v>
      </c>
      <c r="Q17" s="21">
        <v>1</v>
      </c>
      <c r="R17" s="1">
        <v>1</v>
      </c>
      <c r="S17" s="1">
        <v>0</v>
      </c>
      <c r="T17" s="1">
        <v>0</v>
      </c>
      <c r="U17" s="1">
        <v>0</v>
      </c>
    </row>
    <row r="18" spans="1:21" s="3" customFormat="1">
      <c r="A18" s="1">
        <v>13</v>
      </c>
      <c r="B18" s="2" t="s">
        <v>23</v>
      </c>
      <c r="C18" s="1" t="s">
        <v>24</v>
      </c>
      <c r="D18" s="1">
        <v>4</v>
      </c>
      <c r="E18" s="1" t="s">
        <v>84</v>
      </c>
      <c r="F18" s="1">
        <v>1</v>
      </c>
      <c r="G18" s="1">
        <v>1</v>
      </c>
      <c r="H18" s="1">
        <v>0</v>
      </c>
      <c r="I18" s="1">
        <v>0</v>
      </c>
      <c r="J18" s="25">
        <v>1</v>
      </c>
      <c r="K18" s="32">
        <v>1</v>
      </c>
      <c r="L18" s="1">
        <v>0</v>
      </c>
      <c r="M18" s="1">
        <v>1</v>
      </c>
      <c r="N18" s="1"/>
      <c r="O18" s="39"/>
      <c r="P18" s="25">
        <v>1</v>
      </c>
      <c r="Q18" s="21">
        <v>1</v>
      </c>
      <c r="R18" s="1">
        <v>1</v>
      </c>
      <c r="S18" s="1">
        <v>0</v>
      </c>
      <c r="T18" s="1">
        <v>0</v>
      </c>
      <c r="U18" s="1">
        <v>0</v>
      </c>
    </row>
    <row r="19" spans="1:21" s="3" customFormat="1">
      <c r="A19" s="1">
        <v>14</v>
      </c>
      <c r="B19" s="2" t="s">
        <v>23</v>
      </c>
      <c r="C19" s="1" t="s">
        <v>27</v>
      </c>
      <c r="D19" s="1">
        <v>7</v>
      </c>
      <c r="E19" s="1" t="s">
        <v>28</v>
      </c>
      <c r="F19" s="1">
        <v>1</v>
      </c>
      <c r="G19" s="1">
        <v>1</v>
      </c>
      <c r="H19" s="1">
        <v>0</v>
      </c>
      <c r="I19" s="1">
        <v>0</v>
      </c>
      <c r="J19" s="25">
        <v>1</v>
      </c>
      <c r="K19" s="32">
        <v>1</v>
      </c>
      <c r="L19" s="1">
        <v>0</v>
      </c>
      <c r="M19" s="1">
        <v>0</v>
      </c>
      <c r="N19" s="1"/>
      <c r="O19" s="39"/>
      <c r="P19" s="25">
        <v>1</v>
      </c>
      <c r="Q19" s="21">
        <v>1</v>
      </c>
      <c r="R19" s="1">
        <v>1</v>
      </c>
      <c r="S19" s="1">
        <v>0</v>
      </c>
      <c r="T19" s="1">
        <v>0</v>
      </c>
      <c r="U19" s="1">
        <v>0</v>
      </c>
    </row>
    <row r="20" spans="1:21" s="7" customFormat="1">
      <c r="A20" s="5">
        <v>15</v>
      </c>
      <c r="B20" s="6" t="s">
        <v>29</v>
      </c>
      <c r="C20" s="5" t="s">
        <v>30</v>
      </c>
      <c r="D20" s="5">
        <v>2</v>
      </c>
      <c r="E20" s="5" t="s">
        <v>31</v>
      </c>
      <c r="F20" s="5">
        <v>1</v>
      </c>
      <c r="G20" s="5">
        <v>1</v>
      </c>
      <c r="H20" s="5">
        <v>1</v>
      </c>
      <c r="I20" s="5">
        <v>0</v>
      </c>
      <c r="J20" s="24">
        <v>1</v>
      </c>
      <c r="K20" s="31">
        <v>1</v>
      </c>
      <c r="L20" s="5">
        <v>0</v>
      </c>
      <c r="M20" s="5">
        <v>0</v>
      </c>
      <c r="N20" s="5"/>
      <c r="O20" s="38"/>
      <c r="P20" s="24">
        <v>1</v>
      </c>
      <c r="Q20" s="20">
        <v>1</v>
      </c>
      <c r="R20" s="5">
        <v>1</v>
      </c>
      <c r="S20" s="5">
        <v>0</v>
      </c>
      <c r="T20" s="5">
        <v>0</v>
      </c>
      <c r="U20" s="5">
        <v>0</v>
      </c>
    </row>
    <row r="21" spans="1:21" s="7" customFormat="1">
      <c r="A21" s="5">
        <v>16</v>
      </c>
      <c r="B21" s="6" t="s">
        <v>29</v>
      </c>
      <c r="C21" s="5" t="s">
        <v>32</v>
      </c>
      <c r="D21" s="5">
        <v>4</v>
      </c>
      <c r="E21" s="5" t="s">
        <v>33</v>
      </c>
      <c r="F21" s="5">
        <v>1</v>
      </c>
      <c r="G21" s="5">
        <v>1</v>
      </c>
      <c r="H21" s="5">
        <v>1</v>
      </c>
      <c r="I21" s="5">
        <v>0</v>
      </c>
      <c r="J21" s="24">
        <v>1</v>
      </c>
      <c r="K21" s="31">
        <v>1</v>
      </c>
      <c r="L21" s="5">
        <v>1</v>
      </c>
      <c r="M21" s="5">
        <v>1</v>
      </c>
      <c r="N21" s="5"/>
      <c r="O21" s="38"/>
      <c r="P21" s="24">
        <v>1</v>
      </c>
      <c r="Q21" s="20">
        <v>1</v>
      </c>
      <c r="R21" s="5">
        <v>1</v>
      </c>
      <c r="S21" s="5">
        <v>0</v>
      </c>
      <c r="T21" s="5">
        <v>1</v>
      </c>
      <c r="U21" s="5">
        <v>0</v>
      </c>
    </row>
    <row r="22" spans="1:21" s="7" customFormat="1">
      <c r="A22" s="5">
        <v>17</v>
      </c>
      <c r="B22" s="6" t="s">
        <v>29</v>
      </c>
      <c r="C22" s="5" t="s">
        <v>34</v>
      </c>
      <c r="D22" s="5">
        <v>3</v>
      </c>
      <c r="E22" s="5" t="s">
        <v>35</v>
      </c>
      <c r="F22" s="5">
        <v>1</v>
      </c>
      <c r="G22" s="5">
        <v>1</v>
      </c>
      <c r="H22" s="5">
        <v>1</v>
      </c>
      <c r="I22" s="5">
        <v>0</v>
      </c>
      <c r="J22" s="24">
        <v>1</v>
      </c>
      <c r="K22" s="31">
        <v>1</v>
      </c>
      <c r="L22" s="5">
        <v>1</v>
      </c>
      <c r="M22" s="5">
        <v>1</v>
      </c>
      <c r="N22" s="5"/>
      <c r="O22" s="38"/>
      <c r="P22" s="24">
        <v>1</v>
      </c>
      <c r="Q22" s="20">
        <v>1</v>
      </c>
      <c r="R22" s="5">
        <v>1</v>
      </c>
      <c r="S22" s="5">
        <v>0</v>
      </c>
      <c r="T22" s="5">
        <v>1</v>
      </c>
      <c r="U22" s="5">
        <v>0</v>
      </c>
    </row>
    <row r="23" spans="1:21" s="3" customFormat="1">
      <c r="A23" s="1">
        <v>18</v>
      </c>
      <c r="B23" s="4" t="s">
        <v>36</v>
      </c>
      <c r="C23" s="1" t="s">
        <v>37</v>
      </c>
      <c r="D23" s="1">
        <v>1</v>
      </c>
      <c r="E23" s="1" t="s">
        <v>85</v>
      </c>
      <c r="F23" s="1">
        <v>1</v>
      </c>
      <c r="G23" s="1">
        <v>1</v>
      </c>
      <c r="H23" s="1">
        <v>1</v>
      </c>
      <c r="I23" s="1">
        <v>0</v>
      </c>
      <c r="J23" s="25">
        <v>1</v>
      </c>
      <c r="K23" s="32">
        <v>1</v>
      </c>
      <c r="L23" s="1">
        <v>1</v>
      </c>
      <c r="M23" s="1">
        <v>1</v>
      </c>
      <c r="N23" s="1"/>
      <c r="O23" s="39"/>
      <c r="P23" s="25">
        <v>1</v>
      </c>
      <c r="Q23" s="21">
        <v>1</v>
      </c>
      <c r="R23" s="1">
        <v>1</v>
      </c>
      <c r="S23" s="1">
        <v>0</v>
      </c>
      <c r="T23" s="1">
        <v>0</v>
      </c>
      <c r="U23" s="1">
        <v>0</v>
      </c>
    </row>
    <row r="24" spans="1:21" s="3" customFormat="1">
      <c r="A24" s="1">
        <v>19</v>
      </c>
      <c r="B24" s="4" t="s">
        <v>36</v>
      </c>
      <c r="C24" s="1" t="s">
        <v>37</v>
      </c>
      <c r="D24" s="1">
        <v>5</v>
      </c>
      <c r="E24" s="1" t="s">
        <v>86</v>
      </c>
      <c r="F24" s="1">
        <v>1</v>
      </c>
      <c r="G24" s="1">
        <v>1</v>
      </c>
      <c r="H24" s="1">
        <v>0</v>
      </c>
      <c r="I24" s="1">
        <v>0</v>
      </c>
      <c r="J24" s="25">
        <v>1</v>
      </c>
      <c r="K24" s="32">
        <v>1</v>
      </c>
      <c r="L24" s="1">
        <v>1</v>
      </c>
      <c r="M24" s="1">
        <v>1</v>
      </c>
      <c r="N24" s="1"/>
      <c r="O24" s="39"/>
      <c r="P24" s="25">
        <v>1</v>
      </c>
      <c r="Q24" s="28">
        <v>0</v>
      </c>
      <c r="R24" s="1">
        <v>1</v>
      </c>
      <c r="S24" s="1">
        <v>0</v>
      </c>
      <c r="T24" s="1">
        <v>0</v>
      </c>
      <c r="U24" s="1">
        <v>0</v>
      </c>
    </row>
    <row r="25" spans="1:21" s="7" customFormat="1">
      <c r="A25" s="5">
        <v>20</v>
      </c>
      <c r="B25" s="10" t="s">
        <v>38</v>
      </c>
      <c r="C25" s="5" t="s">
        <v>38</v>
      </c>
      <c r="D25" s="5">
        <v>9</v>
      </c>
      <c r="E25" s="5" t="s">
        <v>39</v>
      </c>
      <c r="F25" s="5">
        <v>1</v>
      </c>
      <c r="G25" s="5">
        <v>1</v>
      </c>
      <c r="H25" s="5">
        <v>1</v>
      </c>
      <c r="I25" s="5">
        <v>0</v>
      </c>
      <c r="J25" s="24">
        <v>1</v>
      </c>
      <c r="K25" s="31">
        <v>1</v>
      </c>
      <c r="L25" s="5">
        <v>1</v>
      </c>
      <c r="M25" s="5">
        <v>1</v>
      </c>
      <c r="N25" s="5">
        <v>2</v>
      </c>
      <c r="O25" s="38">
        <v>1</v>
      </c>
      <c r="P25" s="24">
        <v>1</v>
      </c>
      <c r="Q25" s="20">
        <v>1</v>
      </c>
      <c r="R25" s="5">
        <v>0</v>
      </c>
      <c r="S25" s="5">
        <v>0</v>
      </c>
      <c r="T25" s="5">
        <v>0</v>
      </c>
      <c r="U25" s="5">
        <v>0</v>
      </c>
    </row>
    <row r="26" spans="1:21" s="7" customFormat="1">
      <c r="A26" s="5">
        <v>21</v>
      </c>
      <c r="B26" s="10" t="s">
        <v>38</v>
      </c>
      <c r="C26" s="5" t="s">
        <v>40</v>
      </c>
      <c r="D26" s="5">
        <v>7</v>
      </c>
      <c r="E26" s="11" t="s">
        <v>41</v>
      </c>
      <c r="F26" s="5">
        <v>1</v>
      </c>
      <c r="G26" s="5">
        <v>1</v>
      </c>
      <c r="H26" s="5">
        <v>1</v>
      </c>
      <c r="I26" s="5">
        <v>0</v>
      </c>
      <c r="J26" s="24">
        <v>1</v>
      </c>
      <c r="K26" s="31">
        <v>1</v>
      </c>
      <c r="L26" s="5">
        <v>1</v>
      </c>
      <c r="M26" s="5">
        <v>1</v>
      </c>
      <c r="N26" s="5">
        <v>3</v>
      </c>
      <c r="O26" s="38">
        <v>1</v>
      </c>
      <c r="P26" s="24">
        <v>1</v>
      </c>
      <c r="Q26" s="20">
        <v>1</v>
      </c>
      <c r="R26" s="5">
        <v>0</v>
      </c>
      <c r="S26" s="5">
        <v>0</v>
      </c>
      <c r="T26" s="5">
        <v>0</v>
      </c>
      <c r="U26" s="5">
        <v>0</v>
      </c>
    </row>
    <row r="27" spans="1:21" s="3" customFormat="1">
      <c r="A27" s="1">
        <v>22</v>
      </c>
      <c r="B27" s="2" t="s">
        <v>42</v>
      </c>
      <c r="C27" s="1" t="s">
        <v>43</v>
      </c>
      <c r="D27" s="1">
        <v>8</v>
      </c>
      <c r="E27" s="1" t="s">
        <v>44</v>
      </c>
      <c r="F27" s="1">
        <v>1</v>
      </c>
      <c r="G27" s="1">
        <v>1</v>
      </c>
      <c r="H27" s="1">
        <v>1</v>
      </c>
      <c r="I27" s="1">
        <v>1</v>
      </c>
      <c r="J27" s="25">
        <v>0</v>
      </c>
      <c r="K27" s="32">
        <v>1</v>
      </c>
      <c r="L27" s="1">
        <v>1</v>
      </c>
      <c r="M27" s="1">
        <v>1</v>
      </c>
      <c r="N27" s="1"/>
      <c r="O27" s="39"/>
      <c r="P27" s="25">
        <v>1</v>
      </c>
      <c r="Q27" s="21">
        <v>1</v>
      </c>
      <c r="R27" s="1">
        <v>0</v>
      </c>
      <c r="S27" s="1">
        <v>1</v>
      </c>
      <c r="T27" s="1">
        <v>1</v>
      </c>
      <c r="U27" s="1">
        <v>0</v>
      </c>
    </row>
    <row r="28" spans="1:21" s="3" customFormat="1">
      <c r="A28" s="1">
        <v>23</v>
      </c>
      <c r="B28" s="2" t="s">
        <v>42</v>
      </c>
      <c r="C28" s="1" t="s">
        <v>45</v>
      </c>
      <c r="D28" s="1">
        <v>6</v>
      </c>
      <c r="E28" s="1" t="s">
        <v>46</v>
      </c>
      <c r="F28" s="1">
        <v>1</v>
      </c>
      <c r="G28" s="1">
        <v>1</v>
      </c>
      <c r="H28" s="1">
        <v>1</v>
      </c>
      <c r="I28" s="1">
        <v>1</v>
      </c>
      <c r="J28" s="25">
        <v>0</v>
      </c>
      <c r="K28" s="32">
        <v>1</v>
      </c>
      <c r="L28" s="1">
        <v>1</v>
      </c>
      <c r="M28" s="1">
        <v>1</v>
      </c>
      <c r="N28" s="1"/>
      <c r="O28" s="39"/>
      <c r="P28" s="25">
        <v>1</v>
      </c>
      <c r="Q28" s="21">
        <v>1</v>
      </c>
      <c r="R28" s="1">
        <v>0</v>
      </c>
      <c r="S28" s="1">
        <v>1</v>
      </c>
      <c r="T28" s="1">
        <v>1</v>
      </c>
      <c r="U28" s="1">
        <v>0</v>
      </c>
    </row>
    <row r="29" spans="1:21" s="3" customFormat="1">
      <c r="A29" s="1">
        <v>24</v>
      </c>
      <c r="B29" s="2" t="s">
        <v>42</v>
      </c>
      <c r="C29" s="1" t="s">
        <v>42</v>
      </c>
      <c r="D29" s="1">
        <v>8</v>
      </c>
      <c r="E29" s="4" t="s">
        <v>47</v>
      </c>
      <c r="F29" s="1">
        <v>1</v>
      </c>
      <c r="G29" s="1">
        <v>1</v>
      </c>
      <c r="H29" s="1">
        <v>1</v>
      </c>
      <c r="I29" s="1">
        <v>0</v>
      </c>
      <c r="J29" s="25">
        <v>1</v>
      </c>
      <c r="K29" s="32">
        <v>1</v>
      </c>
      <c r="L29" s="1">
        <v>1</v>
      </c>
      <c r="M29" s="1">
        <v>1</v>
      </c>
      <c r="N29" s="1"/>
      <c r="O29" s="39"/>
      <c r="P29" s="25">
        <v>1</v>
      </c>
      <c r="Q29" s="21">
        <v>1</v>
      </c>
      <c r="R29" s="1">
        <v>1</v>
      </c>
      <c r="S29" s="1">
        <v>0</v>
      </c>
      <c r="T29" s="45">
        <v>0</v>
      </c>
      <c r="U29" s="1">
        <v>0</v>
      </c>
    </row>
    <row r="30" spans="1:21" s="3" customFormat="1">
      <c r="A30" s="1">
        <v>25</v>
      </c>
      <c r="B30" s="2" t="s">
        <v>42</v>
      </c>
      <c r="C30" s="1" t="s">
        <v>45</v>
      </c>
      <c r="D30" s="1">
        <v>5</v>
      </c>
      <c r="E30" s="13" t="s">
        <v>48</v>
      </c>
      <c r="F30" s="1">
        <v>1</v>
      </c>
      <c r="G30" s="1">
        <v>1</v>
      </c>
      <c r="H30" s="1">
        <v>1</v>
      </c>
      <c r="I30" s="1">
        <v>0</v>
      </c>
      <c r="J30" s="25">
        <v>1</v>
      </c>
      <c r="K30" s="32">
        <v>1</v>
      </c>
      <c r="L30" s="1">
        <v>1</v>
      </c>
      <c r="M30" s="1">
        <v>1</v>
      </c>
      <c r="N30" s="1"/>
      <c r="O30" s="39"/>
      <c r="P30" s="25">
        <v>1</v>
      </c>
      <c r="Q30" s="21">
        <v>1</v>
      </c>
      <c r="R30" s="1">
        <v>0</v>
      </c>
      <c r="S30" s="1">
        <v>1</v>
      </c>
      <c r="T30" s="1">
        <v>1</v>
      </c>
      <c r="U30" s="1">
        <v>0</v>
      </c>
    </row>
    <row r="31" spans="1:21" s="7" customFormat="1">
      <c r="A31" s="5">
        <v>26</v>
      </c>
      <c r="B31" s="10" t="s">
        <v>49</v>
      </c>
      <c r="C31" s="5" t="s">
        <v>50</v>
      </c>
      <c r="D31" s="5">
        <v>7</v>
      </c>
      <c r="E31" s="5" t="s">
        <v>51</v>
      </c>
      <c r="F31" s="5">
        <v>1</v>
      </c>
      <c r="G31" s="5">
        <v>1</v>
      </c>
      <c r="H31" s="5">
        <v>0</v>
      </c>
      <c r="I31" s="5">
        <v>0</v>
      </c>
      <c r="J31" s="24">
        <v>1</v>
      </c>
      <c r="K31" s="31">
        <v>1</v>
      </c>
      <c r="L31" s="5">
        <v>0</v>
      </c>
      <c r="M31" s="5">
        <v>0</v>
      </c>
      <c r="N31" s="5"/>
      <c r="O31" s="38"/>
      <c r="P31" s="24">
        <v>1</v>
      </c>
      <c r="Q31" s="20">
        <v>1</v>
      </c>
      <c r="R31" s="5">
        <v>1</v>
      </c>
      <c r="S31" s="5">
        <v>0</v>
      </c>
      <c r="T31" s="45">
        <v>0</v>
      </c>
      <c r="U31" s="5">
        <v>0</v>
      </c>
    </row>
    <row r="32" spans="1:21" s="3" customFormat="1">
      <c r="A32" s="1">
        <v>27</v>
      </c>
      <c r="B32" s="2" t="s">
        <v>52</v>
      </c>
      <c r="C32" s="1" t="s">
        <v>53</v>
      </c>
      <c r="D32" s="1">
        <v>7</v>
      </c>
      <c r="E32" s="1" t="s">
        <v>54</v>
      </c>
      <c r="F32" s="1">
        <v>1</v>
      </c>
      <c r="G32" s="1">
        <v>1</v>
      </c>
      <c r="H32" s="1">
        <v>0</v>
      </c>
      <c r="I32" s="1">
        <v>0</v>
      </c>
      <c r="J32" s="25">
        <v>1</v>
      </c>
      <c r="K32" s="32">
        <v>1</v>
      </c>
      <c r="L32" s="1">
        <v>1</v>
      </c>
      <c r="M32" s="1">
        <v>1</v>
      </c>
      <c r="N32" s="1"/>
      <c r="O32" s="39"/>
      <c r="P32" s="25">
        <v>1</v>
      </c>
      <c r="Q32" s="21">
        <v>1</v>
      </c>
      <c r="R32" s="1">
        <v>0</v>
      </c>
      <c r="S32" s="1">
        <v>0</v>
      </c>
      <c r="T32" s="1">
        <v>0</v>
      </c>
      <c r="U32" s="1">
        <v>0</v>
      </c>
    </row>
    <row r="33" spans="1:21" s="7" customFormat="1" ht="16.5" customHeight="1">
      <c r="A33" s="5">
        <v>28</v>
      </c>
      <c r="B33" s="6" t="s">
        <v>55</v>
      </c>
      <c r="C33" s="5" t="s">
        <v>56</v>
      </c>
      <c r="D33" s="5">
        <v>2</v>
      </c>
      <c r="E33" s="5" t="s">
        <v>57</v>
      </c>
      <c r="F33" s="5">
        <v>1</v>
      </c>
      <c r="G33" s="5">
        <v>1</v>
      </c>
      <c r="H33" s="5">
        <v>1</v>
      </c>
      <c r="I33" s="5">
        <v>0</v>
      </c>
      <c r="J33" s="24">
        <v>1</v>
      </c>
      <c r="K33" s="31">
        <v>1</v>
      </c>
      <c r="L33" s="5">
        <v>1</v>
      </c>
      <c r="M33" s="5">
        <v>1</v>
      </c>
      <c r="N33" s="5"/>
      <c r="O33" s="38"/>
      <c r="P33" s="24">
        <v>1</v>
      </c>
      <c r="Q33" s="20">
        <v>1</v>
      </c>
      <c r="R33" s="5">
        <v>0</v>
      </c>
      <c r="S33" s="5">
        <v>0</v>
      </c>
      <c r="T33" s="5">
        <v>0</v>
      </c>
      <c r="U33" s="5">
        <v>0</v>
      </c>
    </row>
    <row r="34" spans="1:21" s="3" customFormat="1" ht="16.5" customHeight="1">
      <c r="A34" s="1">
        <v>29</v>
      </c>
      <c r="B34" s="2" t="s">
        <v>58</v>
      </c>
      <c r="C34" s="1" t="s">
        <v>59</v>
      </c>
      <c r="D34" s="1">
        <v>1</v>
      </c>
      <c r="E34" s="1" t="s">
        <v>60</v>
      </c>
      <c r="F34" s="1">
        <v>1</v>
      </c>
      <c r="G34" s="1">
        <v>1</v>
      </c>
      <c r="H34" s="1">
        <v>0</v>
      </c>
      <c r="I34" s="1">
        <v>0</v>
      </c>
      <c r="J34" s="25">
        <v>1</v>
      </c>
      <c r="K34" s="32">
        <v>1</v>
      </c>
      <c r="L34" s="36">
        <v>0</v>
      </c>
      <c r="M34" s="1">
        <v>0</v>
      </c>
      <c r="N34" s="1"/>
      <c r="O34" s="39"/>
      <c r="P34" s="25">
        <v>1</v>
      </c>
      <c r="Q34" s="21">
        <v>1</v>
      </c>
      <c r="R34" s="1">
        <v>1</v>
      </c>
      <c r="S34" s="1">
        <v>1</v>
      </c>
      <c r="T34" s="1">
        <v>1</v>
      </c>
      <c r="U34" s="1">
        <v>0</v>
      </c>
    </row>
    <row r="35" spans="1:21" s="7" customFormat="1" ht="16.5" customHeight="1">
      <c r="A35" s="5">
        <v>30</v>
      </c>
      <c r="B35" s="6" t="s">
        <v>61</v>
      </c>
      <c r="C35" s="5" t="s">
        <v>62</v>
      </c>
      <c r="D35" s="5">
        <v>5</v>
      </c>
      <c r="E35" s="5" t="s">
        <v>63</v>
      </c>
      <c r="F35" s="5">
        <v>1</v>
      </c>
      <c r="G35" s="5">
        <v>1</v>
      </c>
      <c r="H35" s="5">
        <v>0</v>
      </c>
      <c r="I35" s="5">
        <v>0</v>
      </c>
      <c r="J35" s="24">
        <v>1</v>
      </c>
      <c r="K35" s="31">
        <v>1</v>
      </c>
      <c r="L35" s="5">
        <v>1</v>
      </c>
      <c r="M35" s="5">
        <v>1</v>
      </c>
      <c r="N35" s="5"/>
      <c r="O35" s="38"/>
      <c r="P35" s="24">
        <v>1</v>
      </c>
      <c r="Q35" s="20">
        <v>1</v>
      </c>
      <c r="R35" s="5">
        <v>1</v>
      </c>
      <c r="S35" s="5">
        <v>0</v>
      </c>
      <c r="T35" s="5">
        <v>0</v>
      </c>
      <c r="U35" s="5">
        <v>0</v>
      </c>
    </row>
    <row r="36" spans="1:21" ht="17.25" customHeight="1" thickBot="1">
      <c r="A36" s="34"/>
      <c r="B36" s="14"/>
      <c r="C36" s="14"/>
      <c r="D36" s="14"/>
      <c r="E36" s="16" t="s">
        <v>71</v>
      </c>
      <c r="F36" s="15">
        <f t="shared" ref="F36:S36" si="0">SUM(F6:F35)</f>
        <v>30</v>
      </c>
      <c r="G36" s="15">
        <f t="shared" si="0"/>
        <v>30</v>
      </c>
      <c r="H36" s="15">
        <f t="shared" si="0"/>
        <v>15</v>
      </c>
      <c r="I36" s="15">
        <f>SUM(I6:I35)</f>
        <v>4</v>
      </c>
      <c r="J36" s="26">
        <f>SUM(J6:J35)</f>
        <v>26</v>
      </c>
      <c r="K36" s="33">
        <f t="shared" si="0"/>
        <v>30</v>
      </c>
      <c r="L36" s="15">
        <f t="shared" si="0"/>
        <v>20</v>
      </c>
      <c r="M36" s="15">
        <f t="shared" si="0"/>
        <v>23</v>
      </c>
      <c r="N36" s="15"/>
      <c r="O36" s="40"/>
      <c r="P36" s="26">
        <f t="shared" si="0"/>
        <v>30</v>
      </c>
      <c r="Q36" s="22">
        <f t="shared" si="0"/>
        <v>29</v>
      </c>
      <c r="R36" s="15">
        <f t="shared" si="0"/>
        <v>15</v>
      </c>
      <c r="S36" s="15">
        <f t="shared" si="0"/>
        <v>5</v>
      </c>
      <c r="T36" s="15">
        <f>SUM(T6:T35)</f>
        <v>8</v>
      </c>
      <c r="U36" s="15">
        <f>SUM(U6:U35)</f>
        <v>0</v>
      </c>
    </row>
    <row r="37" spans="1:21" ht="9.75" customHeight="1" thickTop="1">
      <c r="A37" s="48"/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18" customHeight="1">
      <c r="B38" s="44" t="s">
        <v>66</v>
      </c>
      <c r="C38" s="8" t="s">
        <v>98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21">
      <c r="C39" s="51" t="s">
        <v>99</v>
      </c>
    </row>
  </sheetData>
  <mergeCells count="11">
    <mergeCell ref="T4:T5"/>
    <mergeCell ref="U4:U5"/>
    <mergeCell ref="A1:S1"/>
    <mergeCell ref="A4:A5"/>
    <mergeCell ref="B4:B5"/>
    <mergeCell ref="C4:C5"/>
    <mergeCell ref="D4:D5"/>
    <mergeCell ref="E4:E5"/>
    <mergeCell ref="F4:J4"/>
    <mergeCell ref="K4:P4"/>
    <mergeCell ref="Q4:R4"/>
  </mergeCells>
  <pageMargins left="0.19685039370078741" right="0.19685039370078741" top="0.39370078740157483" bottom="0.59055118110236227" header="0.31496062992125984" footer="0.31496062992125984"/>
  <pageSetup orientation="landscape" horizontalDpi="4294967293" r:id="rId1"/>
  <headerFooter>
    <oddFooter>หน้าที่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37"/>
  <sheetViews>
    <sheetView topLeftCell="A7" zoomScale="120" zoomScaleNormal="120" workbookViewId="0">
      <selection activeCell="F26" sqref="F26"/>
    </sheetView>
  </sheetViews>
  <sheetFormatPr defaultRowHeight="18.75"/>
  <cols>
    <col min="1" max="1" width="5.5" style="12" customWidth="1"/>
    <col min="2" max="2" width="11.25" style="8" customWidth="1"/>
    <col min="3" max="3" width="10.75" style="8" customWidth="1"/>
    <col min="4" max="4" width="6.875" style="8" customWidth="1"/>
    <col min="5" max="5" width="12.375" style="12" customWidth="1"/>
    <col min="6" max="10" width="8" style="12" customWidth="1"/>
    <col min="11" max="16384" width="9" style="8"/>
  </cols>
  <sheetData>
    <row r="1" spans="1:10" ht="19.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/>
    <row r="4" spans="1:10" ht="47.25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68" t="s">
        <v>95</v>
      </c>
      <c r="G4" s="69"/>
      <c r="H4" s="69"/>
      <c r="I4" s="69"/>
      <c r="J4" s="70"/>
    </row>
    <row r="5" spans="1:10" ht="117.75" customHeight="1">
      <c r="A5" s="58"/>
      <c r="B5" s="58"/>
      <c r="C5" s="58"/>
      <c r="D5" s="58"/>
      <c r="E5" s="58"/>
      <c r="F5" s="17" t="s">
        <v>87</v>
      </c>
      <c r="G5" s="17" t="s">
        <v>88</v>
      </c>
      <c r="H5" s="17" t="s">
        <v>89</v>
      </c>
      <c r="I5" s="17" t="s">
        <v>101</v>
      </c>
      <c r="J5" s="17" t="s">
        <v>100</v>
      </c>
    </row>
    <row r="6" spans="1:10" s="7" customFormat="1">
      <c r="A6" s="5">
        <v>1</v>
      </c>
      <c r="B6" s="6" t="s">
        <v>5</v>
      </c>
      <c r="C6" s="5" t="s">
        <v>6</v>
      </c>
      <c r="D6" s="5"/>
      <c r="E6" s="5" t="s">
        <v>7</v>
      </c>
      <c r="F6" s="5"/>
      <c r="G6" s="5"/>
      <c r="H6" s="5"/>
      <c r="I6" s="5"/>
      <c r="J6" s="5"/>
    </row>
    <row r="7" spans="1:10" s="7" customFormat="1">
      <c r="A7" s="5">
        <v>2</v>
      </c>
      <c r="B7" s="6" t="s">
        <v>5</v>
      </c>
      <c r="C7" s="5" t="s">
        <v>8</v>
      </c>
      <c r="D7" s="5"/>
      <c r="E7" s="9" t="s">
        <v>64</v>
      </c>
      <c r="F7" s="5"/>
      <c r="G7" s="5"/>
      <c r="H7" s="5"/>
      <c r="I7" s="5"/>
      <c r="J7" s="5"/>
    </row>
    <row r="8" spans="1:10" s="3" customFormat="1">
      <c r="A8" s="1">
        <v>3</v>
      </c>
      <c r="B8" s="4" t="s">
        <v>9</v>
      </c>
      <c r="C8" s="1" t="s">
        <v>10</v>
      </c>
      <c r="D8" s="1">
        <v>6</v>
      </c>
      <c r="E8" s="1" t="s">
        <v>11</v>
      </c>
      <c r="F8" s="1"/>
      <c r="G8" s="1"/>
      <c r="H8" s="1"/>
      <c r="I8" s="1"/>
      <c r="J8" s="1"/>
    </row>
    <row r="9" spans="1:10" s="3" customFormat="1">
      <c r="A9" s="1">
        <v>4</v>
      </c>
      <c r="B9" s="4" t="s">
        <v>9</v>
      </c>
      <c r="C9" s="1" t="s">
        <v>12</v>
      </c>
      <c r="D9" s="1">
        <v>1</v>
      </c>
      <c r="E9" s="1" t="s">
        <v>13</v>
      </c>
      <c r="F9" s="1"/>
      <c r="G9" s="1"/>
      <c r="H9" s="1"/>
      <c r="I9" s="1"/>
      <c r="J9" s="1"/>
    </row>
    <row r="10" spans="1:10" s="3" customFormat="1">
      <c r="A10" s="1">
        <v>5</v>
      </c>
      <c r="B10" s="4" t="s">
        <v>9</v>
      </c>
      <c r="C10" s="1" t="s">
        <v>10</v>
      </c>
      <c r="D10" s="1">
        <v>1</v>
      </c>
      <c r="E10" s="1" t="s">
        <v>14</v>
      </c>
      <c r="F10" s="1"/>
      <c r="G10" s="1"/>
      <c r="H10" s="1"/>
      <c r="I10" s="1"/>
      <c r="J10" s="1"/>
    </row>
    <row r="11" spans="1:10" s="3" customFormat="1">
      <c r="A11" s="1">
        <v>6</v>
      </c>
      <c r="B11" s="4" t="s">
        <v>9</v>
      </c>
      <c r="C11" s="1" t="s">
        <v>15</v>
      </c>
      <c r="D11" s="1">
        <v>4</v>
      </c>
      <c r="E11" s="1" t="s">
        <v>15</v>
      </c>
      <c r="F11" s="1"/>
      <c r="G11" s="1"/>
      <c r="H11" s="1"/>
      <c r="I11" s="1"/>
      <c r="J11" s="1"/>
    </row>
    <row r="12" spans="1:10" s="7" customFormat="1">
      <c r="A12" s="5">
        <v>7</v>
      </c>
      <c r="B12" s="6" t="s">
        <v>16</v>
      </c>
      <c r="C12" s="5" t="s">
        <v>17</v>
      </c>
      <c r="D12" s="5">
        <v>1</v>
      </c>
      <c r="E12" s="5" t="s">
        <v>18</v>
      </c>
      <c r="F12" s="5"/>
      <c r="G12" s="5"/>
      <c r="H12" s="5"/>
      <c r="I12" s="5"/>
      <c r="J12" s="5"/>
    </row>
    <row r="13" spans="1:10" s="7" customFormat="1">
      <c r="A13" s="5">
        <v>8</v>
      </c>
      <c r="B13" s="6" t="s">
        <v>16</v>
      </c>
      <c r="C13" s="5" t="s">
        <v>17</v>
      </c>
      <c r="D13" s="5">
        <v>8</v>
      </c>
      <c r="E13" s="5" t="s">
        <v>83</v>
      </c>
      <c r="F13" s="5"/>
      <c r="G13" s="5"/>
      <c r="H13" s="5"/>
      <c r="I13" s="5"/>
      <c r="J13" s="5"/>
    </row>
    <row r="14" spans="1:10" s="7" customFormat="1">
      <c r="A14" s="5">
        <v>9</v>
      </c>
      <c r="B14" s="6" t="s">
        <v>16</v>
      </c>
      <c r="C14" s="5" t="s">
        <v>19</v>
      </c>
      <c r="D14" s="5">
        <v>6</v>
      </c>
      <c r="E14" s="5" t="s">
        <v>20</v>
      </c>
      <c r="F14" s="5"/>
      <c r="G14" s="5"/>
      <c r="H14" s="5"/>
      <c r="I14" s="5"/>
      <c r="J14" s="5"/>
    </row>
    <row r="15" spans="1:10" s="7" customFormat="1">
      <c r="A15" s="5">
        <v>10</v>
      </c>
      <c r="B15" s="6" t="s">
        <v>16</v>
      </c>
      <c r="C15" s="5" t="s">
        <v>21</v>
      </c>
      <c r="D15" s="5">
        <v>1</v>
      </c>
      <c r="E15" s="5" t="s">
        <v>22</v>
      </c>
      <c r="F15" s="5"/>
      <c r="G15" s="5"/>
      <c r="H15" s="5"/>
      <c r="I15" s="5"/>
      <c r="J15" s="5"/>
    </row>
    <row r="16" spans="1:10" s="3" customFormat="1">
      <c r="A16" s="1">
        <v>11</v>
      </c>
      <c r="B16" s="2" t="s">
        <v>23</v>
      </c>
      <c r="C16" s="1" t="s">
        <v>24</v>
      </c>
      <c r="D16" s="1">
        <v>3</v>
      </c>
      <c r="E16" s="1" t="s">
        <v>25</v>
      </c>
      <c r="F16" s="1"/>
      <c r="G16" s="1"/>
      <c r="H16" s="1"/>
      <c r="I16" s="1"/>
      <c r="J16" s="1"/>
    </row>
    <row r="17" spans="1:10" s="3" customFormat="1">
      <c r="A17" s="1">
        <v>12</v>
      </c>
      <c r="B17" s="2" t="s">
        <v>23</v>
      </c>
      <c r="C17" s="1" t="s">
        <v>23</v>
      </c>
      <c r="D17" s="1">
        <v>8</v>
      </c>
      <c r="E17" s="1" t="s">
        <v>26</v>
      </c>
      <c r="F17" s="1"/>
      <c r="G17" s="1"/>
      <c r="H17" s="1"/>
      <c r="I17" s="1"/>
      <c r="J17" s="1"/>
    </row>
    <row r="18" spans="1:10" s="3" customFormat="1">
      <c r="A18" s="1">
        <v>13</v>
      </c>
      <c r="B18" s="2" t="s">
        <v>23</v>
      </c>
      <c r="C18" s="1" t="s">
        <v>24</v>
      </c>
      <c r="D18" s="1">
        <v>4</v>
      </c>
      <c r="E18" s="1" t="s">
        <v>84</v>
      </c>
      <c r="F18" s="1"/>
      <c r="G18" s="1"/>
      <c r="H18" s="1"/>
      <c r="I18" s="1"/>
      <c r="J18" s="1"/>
    </row>
    <row r="19" spans="1:10" s="3" customFormat="1">
      <c r="A19" s="1">
        <v>14</v>
      </c>
      <c r="B19" s="2" t="s">
        <v>23</v>
      </c>
      <c r="C19" s="1" t="s">
        <v>27</v>
      </c>
      <c r="D19" s="1">
        <v>7</v>
      </c>
      <c r="E19" s="1" t="s">
        <v>28</v>
      </c>
      <c r="F19" s="1"/>
      <c r="G19" s="1"/>
      <c r="H19" s="1"/>
      <c r="I19" s="1"/>
      <c r="J19" s="1"/>
    </row>
    <row r="20" spans="1:10" s="7" customFormat="1">
      <c r="A20" s="5">
        <v>15</v>
      </c>
      <c r="B20" s="6" t="s">
        <v>29</v>
      </c>
      <c r="C20" s="5" t="s">
        <v>30</v>
      </c>
      <c r="D20" s="5">
        <v>2</v>
      </c>
      <c r="E20" s="5" t="s">
        <v>31</v>
      </c>
      <c r="F20" s="5"/>
      <c r="G20" s="5"/>
      <c r="H20" s="5"/>
      <c r="I20" s="5"/>
      <c r="J20" s="5"/>
    </row>
    <row r="21" spans="1:10" s="7" customFormat="1">
      <c r="A21" s="5">
        <v>16</v>
      </c>
      <c r="B21" s="6" t="s">
        <v>29</v>
      </c>
      <c r="C21" s="5" t="s">
        <v>32</v>
      </c>
      <c r="D21" s="5">
        <v>4</v>
      </c>
      <c r="E21" s="5" t="s">
        <v>33</v>
      </c>
      <c r="F21" s="5"/>
      <c r="G21" s="5"/>
      <c r="H21" s="5"/>
      <c r="I21" s="5"/>
      <c r="J21" s="5"/>
    </row>
    <row r="22" spans="1:10" s="7" customFormat="1">
      <c r="A22" s="5">
        <v>17</v>
      </c>
      <c r="B22" s="6" t="s">
        <v>29</v>
      </c>
      <c r="C22" s="5" t="s">
        <v>34</v>
      </c>
      <c r="D22" s="5">
        <v>3</v>
      </c>
      <c r="E22" s="5" t="s">
        <v>35</v>
      </c>
      <c r="F22" s="5"/>
      <c r="G22" s="5"/>
      <c r="H22" s="5"/>
      <c r="I22" s="5"/>
      <c r="J22" s="5"/>
    </row>
    <row r="23" spans="1:10" s="3" customFormat="1">
      <c r="A23" s="1">
        <v>18</v>
      </c>
      <c r="B23" s="4" t="s">
        <v>36</v>
      </c>
      <c r="C23" s="1" t="s">
        <v>37</v>
      </c>
      <c r="D23" s="1">
        <v>1</v>
      </c>
      <c r="E23" s="1" t="s">
        <v>85</v>
      </c>
      <c r="F23" s="1"/>
      <c r="G23" s="1"/>
      <c r="H23" s="1"/>
      <c r="I23" s="1"/>
      <c r="J23" s="1"/>
    </row>
    <row r="24" spans="1:10" s="3" customFormat="1">
      <c r="A24" s="1">
        <v>19</v>
      </c>
      <c r="B24" s="4" t="s">
        <v>36</v>
      </c>
      <c r="C24" s="1" t="s">
        <v>37</v>
      </c>
      <c r="D24" s="1">
        <v>5</v>
      </c>
      <c r="E24" s="1" t="s">
        <v>86</v>
      </c>
      <c r="F24" s="1"/>
      <c r="G24" s="1"/>
      <c r="H24" s="1"/>
      <c r="I24" s="1"/>
      <c r="J24" s="1"/>
    </row>
    <row r="25" spans="1:10" s="7" customFormat="1">
      <c r="A25" s="5">
        <v>20</v>
      </c>
      <c r="B25" s="10" t="s">
        <v>38</v>
      </c>
      <c r="C25" s="5" t="s">
        <v>38</v>
      </c>
      <c r="D25" s="5">
        <v>9</v>
      </c>
      <c r="E25" s="5" t="s">
        <v>39</v>
      </c>
      <c r="F25" s="5">
        <v>1</v>
      </c>
      <c r="G25" s="5">
        <v>0</v>
      </c>
      <c r="H25" s="5">
        <v>0</v>
      </c>
      <c r="I25" s="5">
        <v>0</v>
      </c>
      <c r="J25" s="5" t="s">
        <v>103</v>
      </c>
    </row>
    <row r="26" spans="1:10" s="7" customFormat="1">
      <c r="A26" s="5">
        <v>21</v>
      </c>
      <c r="B26" s="10" t="s">
        <v>38</v>
      </c>
      <c r="C26" s="5" t="s">
        <v>40</v>
      </c>
      <c r="D26" s="5">
        <v>7</v>
      </c>
      <c r="E26" s="11" t="s">
        <v>41</v>
      </c>
      <c r="F26" s="5">
        <v>0</v>
      </c>
      <c r="G26" s="5">
        <v>0</v>
      </c>
      <c r="H26" s="5">
        <v>0</v>
      </c>
      <c r="I26" s="5">
        <v>0</v>
      </c>
      <c r="J26" s="5" t="s">
        <v>102</v>
      </c>
    </row>
    <row r="27" spans="1:10" s="3" customFormat="1">
      <c r="A27" s="1">
        <v>22</v>
      </c>
      <c r="B27" s="2" t="s">
        <v>42</v>
      </c>
      <c r="C27" s="1" t="s">
        <v>43</v>
      </c>
      <c r="D27" s="1">
        <v>8</v>
      </c>
      <c r="E27" s="1" t="s">
        <v>44</v>
      </c>
      <c r="F27" s="1"/>
      <c r="G27" s="1"/>
      <c r="H27" s="1"/>
      <c r="I27" s="1"/>
      <c r="J27" s="1"/>
    </row>
    <row r="28" spans="1:10" s="3" customFormat="1">
      <c r="A28" s="1">
        <v>23</v>
      </c>
      <c r="B28" s="2" t="s">
        <v>42</v>
      </c>
      <c r="C28" s="1" t="s">
        <v>45</v>
      </c>
      <c r="D28" s="1">
        <v>6</v>
      </c>
      <c r="E28" s="1" t="s">
        <v>46</v>
      </c>
      <c r="F28" s="1"/>
      <c r="G28" s="1"/>
      <c r="H28" s="1"/>
      <c r="I28" s="1"/>
      <c r="J28" s="1"/>
    </row>
    <row r="29" spans="1:10" s="3" customFormat="1">
      <c r="A29" s="1">
        <v>24</v>
      </c>
      <c r="B29" s="2" t="s">
        <v>42</v>
      </c>
      <c r="C29" s="1" t="s">
        <v>42</v>
      </c>
      <c r="D29" s="1">
        <v>8</v>
      </c>
      <c r="E29" s="4" t="s">
        <v>47</v>
      </c>
      <c r="F29" s="1"/>
      <c r="G29" s="1"/>
      <c r="H29" s="1"/>
      <c r="I29" s="1"/>
      <c r="J29" s="1"/>
    </row>
    <row r="30" spans="1:10" s="3" customFormat="1">
      <c r="A30" s="1">
        <v>25</v>
      </c>
      <c r="B30" s="2" t="s">
        <v>42</v>
      </c>
      <c r="C30" s="1" t="s">
        <v>45</v>
      </c>
      <c r="D30" s="1">
        <v>5</v>
      </c>
      <c r="E30" s="13" t="s">
        <v>48</v>
      </c>
      <c r="F30" s="1"/>
      <c r="G30" s="1"/>
      <c r="H30" s="1"/>
      <c r="I30" s="1"/>
      <c r="J30" s="1"/>
    </row>
    <row r="31" spans="1:10" s="7" customFormat="1">
      <c r="A31" s="5">
        <v>26</v>
      </c>
      <c r="B31" s="10" t="s">
        <v>49</v>
      </c>
      <c r="C31" s="5" t="s">
        <v>50</v>
      </c>
      <c r="D31" s="5">
        <v>7</v>
      </c>
      <c r="E31" s="5" t="s">
        <v>51</v>
      </c>
      <c r="F31" s="5"/>
      <c r="G31" s="5"/>
      <c r="H31" s="5"/>
      <c r="I31" s="5"/>
      <c r="J31" s="5"/>
    </row>
    <row r="32" spans="1:10" s="3" customFormat="1">
      <c r="A32" s="1">
        <v>27</v>
      </c>
      <c r="B32" s="2" t="s">
        <v>52</v>
      </c>
      <c r="C32" s="1" t="s">
        <v>53</v>
      </c>
      <c r="D32" s="1">
        <v>7</v>
      </c>
      <c r="E32" s="1" t="s">
        <v>54</v>
      </c>
      <c r="F32" s="1"/>
      <c r="G32" s="1"/>
      <c r="H32" s="1"/>
      <c r="I32" s="1"/>
      <c r="J32" s="1"/>
    </row>
    <row r="33" spans="1:10" s="7" customFormat="1" ht="16.5" customHeight="1">
      <c r="A33" s="5">
        <v>28</v>
      </c>
      <c r="B33" s="6" t="s">
        <v>55</v>
      </c>
      <c r="C33" s="5" t="s">
        <v>56</v>
      </c>
      <c r="D33" s="5">
        <v>2</v>
      </c>
      <c r="E33" s="5" t="s">
        <v>57</v>
      </c>
      <c r="F33" s="5"/>
      <c r="G33" s="5"/>
      <c r="H33" s="5"/>
      <c r="I33" s="5"/>
      <c r="J33" s="5"/>
    </row>
    <row r="34" spans="1:10" s="3" customFormat="1" ht="16.5" customHeight="1">
      <c r="A34" s="1">
        <v>29</v>
      </c>
      <c r="B34" s="2" t="s">
        <v>58</v>
      </c>
      <c r="C34" s="1" t="s">
        <v>59</v>
      </c>
      <c r="D34" s="1">
        <v>1</v>
      </c>
      <c r="E34" s="1" t="s">
        <v>60</v>
      </c>
      <c r="F34" s="1"/>
      <c r="G34" s="1"/>
      <c r="H34" s="1"/>
      <c r="I34" s="1"/>
      <c r="J34" s="1"/>
    </row>
    <row r="35" spans="1:10" s="7" customFormat="1" ht="16.5" customHeight="1">
      <c r="A35" s="5">
        <v>30</v>
      </c>
      <c r="B35" s="6" t="s">
        <v>61</v>
      </c>
      <c r="C35" s="5" t="s">
        <v>62</v>
      </c>
      <c r="D35" s="5">
        <v>5</v>
      </c>
      <c r="E35" s="5" t="s">
        <v>63</v>
      </c>
      <c r="F35" s="5"/>
      <c r="G35" s="5"/>
      <c r="H35" s="5"/>
      <c r="I35" s="5"/>
      <c r="J35" s="5"/>
    </row>
    <row r="36" spans="1:10" ht="17.25" customHeight="1" thickBot="1">
      <c r="A36" s="34"/>
      <c r="B36" s="14"/>
      <c r="C36" s="14"/>
      <c r="D36" s="14"/>
      <c r="E36" s="16" t="s">
        <v>71</v>
      </c>
      <c r="F36" s="15"/>
      <c r="G36" s="15"/>
      <c r="H36" s="15"/>
      <c r="I36" s="15"/>
      <c r="J36" s="15"/>
    </row>
    <row r="37" spans="1:10" ht="30.75" customHeight="1" thickTop="1">
      <c r="B37" s="44"/>
    </row>
  </sheetData>
  <mergeCells count="8">
    <mergeCell ref="A1:J1"/>
    <mergeCell ref="A2:J2"/>
    <mergeCell ref="A4:A5"/>
    <mergeCell ref="B4:B5"/>
    <mergeCell ref="C4:C5"/>
    <mergeCell ref="D4:D5"/>
    <mergeCell ref="E4:E5"/>
    <mergeCell ref="F4:J4"/>
  </mergeCells>
  <pageMargins left="0.78740157480314965" right="0.39370078740157483" top="0.39370078740157483" bottom="0.59055118110236227" header="0.31496062992125984" footer="0.31496062992125984"/>
  <pageSetup orientation="portrait" horizontalDpi="4294967293" r:id="rId1"/>
  <headerFooter>
    <oddFooter>หน้าที่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สิ่งที่ส่งมาด้วย 1</vt:lpstr>
      <vt:lpstr>สิ่งที่ส่งมาด้วย 2</vt:lpstr>
      <vt:lpstr>'สิ่งที่ส่งมาด้วย 1'!Print_Titles</vt:lpstr>
      <vt:lpstr>'สิ่งที่ส่งมาด้วย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Sangrawee-LPG</dc:creator>
  <cp:lastModifiedBy>Lenovo</cp:lastModifiedBy>
  <cp:lastPrinted>2019-04-05T05:14:42Z</cp:lastPrinted>
  <dcterms:created xsi:type="dcterms:W3CDTF">2018-03-20T04:59:32Z</dcterms:created>
  <dcterms:modified xsi:type="dcterms:W3CDTF">2019-04-09T10:26:29Z</dcterms:modified>
</cp:coreProperties>
</file>