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440" windowHeight="9780"/>
  </bookViews>
  <sheets>
    <sheet name="ต.ค." sheetId="12" r:id="rId1"/>
  </sheets>
  <calcPr calcId="124519"/>
</workbook>
</file>

<file path=xl/calcChain.xml><?xml version="1.0" encoding="utf-8"?>
<calcChain xmlns="http://schemas.openxmlformats.org/spreadsheetml/2006/main">
  <c r="M19" i="12"/>
  <c r="G19"/>
  <c r="M18"/>
  <c r="G18"/>
  <c r="M17"/>
  <c r="G17"/>
  <c r="M16"/>
  <c r="G16"/>
  <c r="M15"/>
  <c r="G15"/>
  <c r="M14"/>
  <c r="G14"/>
  <c r="M13"/>
  <c r="G13"/>
  <c r="M12"/>
  <c r="G12"/>
  <c r="P11"/>
  <c r="M11"/>
</calcChain>
</file>

<file path=xl/sharedStrings.xml><?xml version="1.0" encoding="utf-8"?>
<sst xmlns="http://schemas.openxmlformats.org/spreadsheetml/2006/main" count="79" uniqueCount="63">
  <si>
    <t>แบบรายงานนี้เป็นการรายงานผลประจำเดือน</t>
  </si>
  <si>
    <t>ช่องทางการเผยแพร่ประชาสัมพันธ์ด้วยช่องทางสื่อ</t>
  </si>
  <si>
    <t>สื่อที่มีผลกระทบมาก</t>
  </si>
  <si>
    <t>สื่อที่มีผลกระทบน้อย</t>
  </si>
  <si>
    <t>วิทยุ</t>
  </si>
  <si>
    <t>สื่อออนไลน์</t>
  </si>
  <si>
    <t>วารสารกรมฯ</t>
  </si>
  <si>
    <t>โทรทัศน์/</t>
  </si>
  <si>
    <t>บอร์ด/</t>
  </si>
  <si>
    <t>เว็บไซด์ประชา</t>
  </si>
  <si>
    <t>ส่งภาพข่าว</t>
  </si>
  <si>
    <t>ค่าคะแนน</t>
  </si>
  <si>
    <t>ผลงานเดือน</t>
  </si>
  <si>
    <t>ส่วนกลาง</t>
  </si>
  <si>
    <t>facebook</t>
  </si>
  <si>
    <t>เคเบิ้ล</t>
  </si>
  <si>
    <t>รวม</t>
  </si>
  <si>
    <t>นิทรรศการ</t>
  </si>
  <si>
    <t>ไลน์</t>
  </si>
  <si>
    <t>สัมพันธ์อำเภอฯ</t>
  </si>
  <si>
    <t>กิจกรรม สิ่งพิมพ์</t>
  </si>
  <si>
    <t>อื่น ๆ</t>
  </si>
  <si>
    <t>ประจำเดือน</t>
  </si>
  <si>
    <t>คะแนน</t>
  </si>
  <si>
    <t>(อำเภอ)</t>
  </si>
  <si>
    <t>(ครั้ง)</t>
  </si>
  <si>
    <t>กลุ่ม พช.</t>
  </si>
  <si>
    <t>ผล</t>
  </si>
  <si>
    <t>การประชุมหน่วย</t>
  </si>
  <si>
    <t>กระทบ</t>
  </si>
  <si>
    <t>วิทยุชุมชน</t>
  </si>
  <si>
    <t>งานกลุ่ม/องค์กร</t>
  </si>
  <si>
    <t>มาก</t>
  </si>
  <si>
    <t>น้อย</t>
  </si>
  <si>
    <t>กระทบมาก</t>
  </si>
  <si>
    <t>กระทบน้อย</t>
  </si>
  <si>
    <t>หมายเหตุ     ๑.รายละเอียด นำมาจาก ไลน์ และเอกสารรายงานผลการดำเนินงานประจำเดือน</t>
  </si>
  <si>
    <t xml:space="preserve">                  ให้ทราบ โดยแบ่งเป็น </t>
  </si>
  <si>
    <t xml:space="preserve">                       </t>
  </si>
  <si>
    <t>สื่อผลกระทบน้อย</t>
  </si>
  <si>
    <t>สื่อผลกระทบมาก</t>
  </si>
  <si>
    <t>สพจ.พิษณุโลก</t>
  </si>
  <si>
    <t>ตั้งแต่ 30 ครั้ง ขึ้นไป   20  คะแนน</t>
  </si>
  <si>
    <t>4 - 7  ครั้ง   =  10  คะแนน</t>
  </si>
  <si>
    <t>8 - 12 ครั้ง  =  20  คะแนน</t>
  </si>
  <si>
    <t>13 ครั้งขึ้นไป  30 คะแนน</t>
  </si>
  <si>
    <t>10 - 19  ครั้ง =  10  คะแนน</t>
  </si>
  <si>
    <t>20 - 29 ครั้ง  =  15  คะแนน</t>
  </si>
  <si>
    <t xml:space="preserve">               ๒. การคิดค่าคะแนน ๕๐ คะแนน/เดือน โดยคณะกรรมการระดับจังหวัดเป็นผู้พิจารณาทุกเดือน (โดยสะสมจากเดือนมค - กย 58) โดยทุกเดือนจะนำเรียนในที่ประชุมประจำเดือน</t>
  </si>
  <si>
    <t>ik</t>
  </si>
  <si>
    <t>หนังสือพิมพ์</t>
  </si>
  <si>
    <t>/สิ่งพิมพ์</t>
  </si>
  <si>
    <t>OA</t>
  </si>
  <si>
    <t xml:space="preserve">วีดีทัศน์ </t>
  </si>
  <si>
    <t>ให้จังหวัดฯ</t>
  </si>
  <si>
    <t xml:space="preserve">2.1 รายงานทางสื่อที่มีผลกระทบน้อย ไม่น้อยกว่า 30 ครั้งต่อเดือน ได้แก่ การจัดบอร์ด/นิทรรศการ หนังสือพิมพ์ท้องถิ่น วารสารพัฒนาชุมชนจังหวัด สถานีวิทยุชุมชน </t>
  </si>
  <si>
    <t>ไลน์กลุ่มเหยี่ยวข่าว พช การจัดทำวีดิทัศน์ การประชุม/สัมมนา อบรม  ในหน่วยงาน องค์กร กลุ่ม  (20 คะแนน)</t>
  </si>
  <si>
    <t>2.๒ รายงานทางสื่อที่มีผลกระทบมาก ไม่น้อยกว่า 12 ครั้ง/เดือน ได้แก่ หนังสือพิมพ์ส่วนกลาง,วารสารพัฒนาชุมชน (กรมฯ),สถานีวิทยุฯ ส่วนกลาง ,สถานีโทรทัศน์ฯ เคเบิ้ลทีวี ,</t>
  </si>
  <si>
    <t>เฟสบุ๊คและยูทูป (30 คะแนน)</t>
  </si>
  <si>
    <t xml:space="preserve"> </t>
  </si>
  <si>
    <t>ประจำเดือน...........ตุลาคม.......๒๕๕๘..............</t>
  </si>
  <si>
    <t>แบบรายงานผลการเผยแพร่ประชาสัมพันธ์งานพัฒนาชุมชนอำเภอวัดโบสถ์</t>
  </si>
  <si>
    <t>ตุลาคม ๒๕๕๘</t>
  </si>
</sst>
</file>

<file path=xl/styles.xml><?xml version="1.0" encoding="utf-8"?>
<styleSheet xmlns="http://schemas.openxmlformats.org/spreadsheetml/2006/main">
  <numFmts count="1">
    <numFmt numFmtId="187" formatCode="[$-D00041E]0"/>
  </numFmts>
  <fonts count="16">
    <font>
      <sz val="11"/>
      <color theme="1"/>
      <name val="Tahoma"/>
      <family val="2"/>
      <charset val="222"/>
      <scheme val="minor"/>
    </font>
    <font>
      <b/>
      <sz val="18"/>
      <name val="TH SarabunIT๙"/>
      <family val="2"/>
    </font>
    <font>
      <sz val="11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name val="TH SarabunIT๙"/>
      <family val="2"/>
    </font>
    <font>
      <b/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2"/>
      <color rgb="FF0000FF"/>
      <name val="TH SarabunIT๙"/>
      <family val="2"/>
    </font>
    <font>
      <b/>
      <sz val="1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name val="TH SarabunPSK"/>
      <family val="2"/>
    </font>
    <font>
      <b/>
      <sz val="14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3" borderId="0" xfId="0" applyFont="1" applyFill="1"/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4" borderId="0" xfId="0" applyFont="1" applyFill="1" applyBorder="1"/>
    <xf numFmtId="0" fontId="5" fillId="5" borderId="12" xfId="0" applyFont="1" applyFill="1" applyBorder="1" applyAlignment="1">
      <alignment horizontal="center"/>
    </xf>
    <xf numFmtId="0" fontId="5" fillId="0" borderId="0" xfId="0" applyFont="1" applyBorder="1"/>
    <xf numFmtId="0" fontId="3" fillId="0" borderId="13" xfId="0" applyFont="1" applyBorder="1"/>
    <xf numFmtId="0" fontId="6" fillId="3" borderId="11" xfId="0" applyFont="1" applyFill="1" applyBorder="1" applyAlignment="1">
      <alignment horizontal="center"/>
    </xf>
    <xf numFmtId="0" fontId="8" fillId="3" borderId="13" xfId="0" applyFont="1" applyFill="1" applyBorder="1"/>
    <xf numFmtId="0" fontId="8" fillId="3" borderId="12" xfId="0" applyFont="1" applyFill="1" applyBorder="1"/>
    <xf numFmtId="0" fontId="9" fillId="3" borderId="11" xfId="0" applyFont="1" applyFill="1" applyBorder="1"/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5" borderId="12" xfId="0" applyFont="1" applyFill="1" applyBorder="1"/>
    <xf numFmtId="0" fontId="4" fillId="2" borderId="13" xfId="0" applyFont="1" applyFill="1" applyBorder="1" applyAlignment="1">
      <alignment horizontal="center"/>
    </xf>
    <xf numFmtId="49" fontId="11" fillId="0" borderId="15" xfId="0" applyNumberFormat="1" applyFont="1" applyBorder="1"/>
    <xf numFmtId="0" fontId="11" fillId="3" borderId="15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3" borderId="15" xfId="0" applyFont="1" applyFill="1" applyBorder="1"/>
    <xf numFmtId="49" fontId="3" fillId="0" borderId="15" xfId="0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/>
    <xf numFmtId="0" fontId="14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5" fillId="5" borderId="12" xfId="0" applyFont="1" applyFill="1" applyBorder="1"/>
    <xf numFmtId="0" fontId="8" fillId="4" borderId="6" xfId="0" applyFont="1" applyFill="1" applyBorder="1" applyAlignment="1">
      <alignment horizontal="center"/>
    </xf>
    <xf numFmtId="49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87" fontId="11" fillId="4" borderId="13" xfId="0" applyNumberFormat="1" applyFont="1" applyFill="1" applyBorder="1" applyAlignment="1">
      <alignment horizontal="center"/>
    </xf>
    <xf numFmtId="187" fontId="11" fillId="3" borderId="13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>
      <selection activeCell="L12" sqref="L12"/>
    </sheetView>
  </sheetViews>
  <sheetFormatPr defaultRowHeight="14.25"/>
  <cols>
    <col min="1" max="1" width="10.75" customWidth="1"/>
    <col min="2" max="2" width="6.625" customWidth="1"/>
    <col min="3" max="3" width="10" customWidth="1"/>
    <col min="4" max="4" width="8.25" customWidth="1"/>
    <col min="5" max="5" width="8.625" customWidth="1"/>
    <col min="6" max="6" width="7" customWidth="1"/>
    <col min="7" max="7" width="6.375" customWidth="1"/>
    <col min="8" max="8" width="8.75" customWidth="1"/>
    <col min="10" max="10" width="11" customWidth="1"/>
    <col min="11" max="11" width="11.375" customWidth="1"/>
    <col min="12" max="12" width="12.375" customWidth="1"/>
    <col min="13" max="13" width="6.125" customWidth="1"/>
    <col min="14" max="14" width="7.875" customWidth="1"/>
    <col min="15" max="15" width="8.375" customWidth="1"/>
    <col min="16" max="16" width="7.625" customWidth="1"/>
  </cols>
  <sheetData>
    <row r="1" spans="1:19" s="1" customFormat="1" ht="23.25">
      <c r="A1" s="77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9" s="1" customFormat="1" ht="23.25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9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s="5" customFormat="1" ht="20.25">
      <c r="A4" s="3"/>
      <c r="B4" s="78" t="s">
        <v>1</v>
      </c>
      <c r="C4" s="79"/>
      <c r="D4" s="79"/>
      <c r="E4" s="80"/>
      <c r="F4" s="80"/>
      <c r="G4" s="79"/>
      <c r="H4" s="80"/>
      <c r="I4" s="80"/>
      <c r="J4" s="79"/>
      <c r="K4" s="80"/>
      <c r="L4" s="80"/>
      <c r="M4" s="79"/>
      <c r="N4" s="80"/>
      <c r="O4" s="81"/>
      <c r="P4" s="4"/>
    </row>
    <row r="5" spans="1:19" s="5" customFormat="1" ht="20.25">
      <c r="A5" s="6"/>
      <c r="B5" s="82" t="s">
        <v>2</v>
      </c>
      <c r="C5" s="83"/>
      <c r="D5" s="83"/>
      <c r="E5" s="83"/>
      <c r="F5" s="83"/>
      <c r="G5" s="56"/>
      <c r="H5" s="84" t="s">
        <v>3</v>
      </c>
      <c r="I5" s="84"/>
      <c r="J5" s="84"/>
      <c r="K5" s="84"/>
      <c r="L5" s="84"/>
      <c r="M5" s="8"/>
      <c r="N5" s="59"/>
      <c r="O5" s="9"/>
      <c r="P5" s="10"/>
    </row>
    <row r="6" spans="1:19" s="5" customFormat="1" ht="20.25">
      <c r="A6" s="6"/>
      <c r="B6" s="11" t="s">
        <v>4</v>
      </c>
      <c r="C6" s="7" t="s">
        <v>5</v>
      </c>
      <c r="D6" s="12" t="s">
        <v>50</v>
      </c>
      <c r="E6" s="7" t="s">
        <v>6</v>
      </c>
      <c r="F6" s="11" t="s">
        <v>7</v>
      </c>
      <c r="G6" s="57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5" t="s">
        <v>11</v>
      </c>
      <c r="O6" s="86"/>
      <c r="P6" s="10"/>
      <c r="S6" s="5" t="s">
        <v>49</v>
      </c>
    </row>
    <row r="7" spans="1:19" s="5" customFormat="1" ht="20.25">
      <c r="A7" s="16" t="s">
        <v>12</v>
      </c>
      <c r="B7" s="17" t="s">
        <v>13</v>
      </c>
      <c r="C7" s="13" t="s">
        <v>14</v>
      </c>
      <c r="D7" s="18" t="s">
        <v>51</v>
      </c>
      <c r="E7" s="13"/>
      <c r="F7" s="19" t="s">
        <v>15</v>
      </c>
      <c r="G7" s="57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69" t="s">
        <v>22</v>
      </c>
      <c r="O7" s="70"/>
      <c r="P7" s="10" t="s">
        <v>23</v>
      </c>
    </row>
    <row r="8" spans="1:19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7" t="s">
        <v>29</v>
      </c>
      <c r="H8" s="20" t="s">
        <v>25</v>
      </c>
      <c r="I8" s="21" t="s">
        <v>59</v>
      </c>
      <c r="J8" s="20" t="s">
        <v>25</v>
      </c>
      <c r="K8" s="22" t="s">
        <v>53</v>
      </c>
      <c r="L8" s="23" t="s">
        <v>28</v>
      </c>
      <c r="M8" s="15" t="s">
        <v>29</v>
      </c>
      <c r="N8" s="67"/>
      <c r="O8" s="24"/>
      <c r="P8" s="10" t="s">
        <v>16</v>
      </c>
    </row>
    <row r="9" spans="1:19" s="5" customFormat="1" ht="20.25">
      <c r="A9" s="16"/>
      <c r="B9" s="19"/>
      <c r="C9" s="13" t="s">
        <v>41</v>
      </c>
      <c r="D9" s="18" t="s">
        <v>13</v>
      </c>
      <c r="E9" s="13"/>
      <c r="F9" s="19"/>
      <c r="G9" s="57" t="s">
        <v>32</v>
      </c>
      <c r="H9" s="25"/>
      <c r="I9" s="21" t="s">
        <v>52</v>
      </c>
      <c r="J9" s="20" t="s">
        <v>30</v>
      </c>
      <c r="K9" s="22" t="s">
        <v>54</v>
      </c>
      <c r="L9" s="22" t="s">
        <v>31</v>
      </c>
      <c r="M9" s="62" t="s">
        <v>33</v>
      </c>
      <c r="N9" s="60"/>
      <c r="O9" s="26"/>
      <c r="P9" s="10"/>
      <c r="Q9" s="27"/>
    </row>
    <row r="10" spans="1:19" s="5" customFormat="1" ht="20.25">
      <c r="A10" s="28"/>
      <c r="B10" s="29"/>
      <c r="C10" s="30"/>
      <c r="D10" s="31"/>
      <c r="E10" s="30"/>
      <c r="F10" s="32"/>
      <c r="G10" s="58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1" t="s">
        <v>34</v>
      </c>
      <c r="O10" s="37" t="s">
        <v>35</v>
      </c>
      <c r="P10" s="38"/>
    </row>
    <row r="11" spans="1:19" s="1" customFormat="1" ht="20.25">
      <c r="A11" s="39" t="s">
        <v>62</v>
      </c>
      <c r="B11" s="40"/>
      <c r="C11" s="66">
        <v>20</v>
      </c>
      <c r="D11" s="41"/>
      <c r="E11" s="41"/>
      <c r="F11" s="41"/>
      <c r="G11" s="66">
        <v>20</v>
      </c>
      <c r="H11" s="42"/>
      <c r="I11" s="65">
        <v>30</v>
      </c>
      <c r="J11" s="65"/>
      <c r="K11" s="42"/>
      <c r="L11" s="65">
        <v>10</v>
      </c>
      <c r="M11" s="42">
        <f>H11+I11+J11+K11+L11</f>
        <v>40</v>
      </c>
      <c r="N11" s="43">
        <v>30</v>
      </c>
      <c r="O11" s="43">
        <v>20</v>
      </c>
      <c r="P11" s="38">
        <f>SUM(N11:O11)</f>
        <v>50</v>
      </c>
    </row>
    <row r="12" spans="1:19" s="1" customFormat="1" ht="20.25">
      <c r="A12" s="39"/>
      <c r="B12" s="40"/>
      <c r="C12" s="40"/>
      <c r="D12" s="40"/>
      <c r="E12" s="40"/>
      <c r="F12" s="40"/>
      <c r="G12" s="41">
        <f t="shared" ref="G12:G19" si="0">B12+C12+D12+E12+F12</f>
        <v>0</v>
      </c>
      <c r="H12" s="45"/>
      <c r="I12" s="45"/>
      <c r="J12" s="45"/>
      <c r="K12" s="45"/>
      <c r="L12" s="45"/>
      <c r="M12" s="42">
        <f t="shared" ref="M12:M19" si="1">H12+I12+J12+K12+L12</f>
        <v>0</v>
      </c>
      <c r="N12" s="43"/>
      <c r="O12" s="44"/>
      <c r="P12" s="38"/>
    </row>
    <row r="13" spans="1:19" s="1" customFormat="1" ht="20.25">
      <c r="A13" s="39"/>
      <c r="B13" s="40"/>
      <c r="C13" s="40"/>
      <c r="D13" s="40"/>
      <c r="E13" s="40"/>
      <c r="F13" s="40"/>
      <c r="G13" s="41">
        <f t="shared" si="0"/>
        <v>0</v>
      </c>
      <c r="H13" s="45"/>
      <c r="I13" s="45"/>
      <c r="J13" s="45"/>
      <c r="K13" s="45"/>
      <c r="L13" s="45"/>
      <c r="M13" s="42">
        <f t="shared" si="1"/>
        <v>0</v>
      </c>
      <c r="N13" s="43"/>
      <c r="O13" s="44"/>
      <c r="P13" s="38"/>
    </row>
    <row r="14" spans="1:19" s="1" customFormat="1" ht="20.25">
      <c r="A14" s="39"/>
      <c r="B14" s="40"/>
      <c r="C14" s="40"/>
      <c r="D14" s="40"/>
      <c r="E14" s="40"/>
      <c r="F14" s="40"/>
      <c r="G14" s="41">
        <f t="shared" si="0"/>
        <v>0</v>
      </c>
      <c r="H14" s="45"/>
      <c r="I14" s="45"/>
      <c r="J14" s="45"/>
      <c r="K14" s="45"/>
      <c r="L14" s="45"/>
      <c r="M14" s="42">
        <f t="shared" si="1"/>
        <v>0</v>
      </c>
      <c r="N14" s="43"/>
      <c r="O14" s="44"/>
      <c r="P14" s="38"/>
    </row>
    <row r="15" spans="1:19" s="1" customFormat="1" ht="20.25">
      <c r="A15" s="39"/>
      <c r="B15" s="40"/>
      <c r="C15" s="40"/>
      <c r="D15" s="40"/>
      <c r="E15" s="40"/>
      <c r="F15" s="40"/>
      <c r="G15" s="41">
        <f t="shared" si="0"/>
        <v>0</v>
      </c>
      <c r="H15" s="45"/>
      <c r="I15" s="45"/>
      <c r="J15" s="45"/>
      <c r="K15" s="45"/>
      <c r="L15" s="45"/>
      <c r="M15" s="42">
        <f t="shared" si="1"/>
        <v>0</v>
      </c>
      <c r="N15" s="43"/>
      <c r="O15" s="44"/>
      <c r="P15" s="38"/>
    </row>
    <row r="16" spans="1:19" s="1" customFormat="1" ht="20.25">
      <c r="A16" s="39"/>
      <c r="B16" s="40"/>
      <c r="C16" s="40"/>
      <c r="D16" s="40"/>
      <c r="E16" s="40"/>
      <c r="F16" s="40"/>
      <c r="G16" s="41">
        <f t="shared" si="0"/>
        <v>0</v>
      </c>
      <c r="H16" s="45"/>
      <c r="I16" s="45"/>
      <c r="J16" s="45"/>
      <c r="K16" s="45"/>
      <c r="L16" s="45"/>
      <c r="M16" s="42">
        <f t="shared" si="1"/>
        <v>0</v>
      </c>
      <c r="N16" s="43"/>
      <c r="O16" s="44"/>
      <c r="P16" s="38"/>
    </row>
    <row r="17" spans="1:19" s="1" customFormat="1" ht="20.25">
      <c r="A17" s="39"/>
      <c r="B17" s="40"/>
      <c r="C17" s="40"/>
      <c r="D17" s="40"/>
      <c r="E17" s="40"/>
      <c r="F17" s="40"/>
      <c r="G17" s="41">
        <f t="shared" si="0"/>
        <v>0</v>
      </c>
      <c r="H17" s="45"/>
      <c r="I17" s="45"/>
      <c r="J17" s="45"/>
      <c r="K17" s="45"/>
      <c r="L17" s="45"/>
      <c r="M17" s="42">
        <f t="shared" si="1"/>
        <v>0</v>
      </c>
      <c r="N17" s="43"/>
      <c r="O17" s="44"/>
      <c r="P17" s="38"/>
    </row>
    <row r="18" spans="1:19" s="1" customFormat="1" ht="20.25">
      <c r="A18" s="39"/>
      <c r="B18" s="40"/>
      <c r="C18" s="40"/>
      <c r="D18" s="40"/>
      <c r="E18" s="40"/>
      <c r="F18" s="40"/>
      <c r="G18" s="41">
        <f t="shared" si="0"/>
        <v>0</v>
      </c>
      <c r="H18" s="45"/>
      <c r="I18" s="45"/>
      <c r="J18" s="45"/>
      <c r="K18" s="45"/>
      <c r="L18" s="45"/>
      <c r="M18" s="42">
        <f t="shared" si="1"/>
        <v>0</v>
      </c>
      <c r="N18" s="43"/>
      <c r="O18" s="44"/>
      <c r="P18" s="38"/>
    </row>
    <row r="19" spans="1:19" s="1" customFormat="1" ht="20.25">
      <c r="A19" s="39"/>
      <c r="B19" s="46"/>
      <c r="C19" s="40"/>
      <c r="D19" s="40"/>
      <c r="E19" s="40"/>
      <c r="F19" s="40"/>
      <c r="G19" s="41">
        <f t="shared" si="0"/>
        <v>0</v>
      </c>
      <c r="H19" s="45"/>
      <c r="I19" s="45"/>
      <c r="J19" s="45"/>
      <c r="K19" s="45"/>
      <c r="L19" s="45"/>
      <c r="M19" s="42">
        <f t="shared" si="1"/>
        <v>0</v>
      </c>
      <c r="N19" s="43"/>
      <c r="O19" s="44"/>
      <c r="P19" s="38"/>
    </row>
    <row r="20" spans="1:19" s="1" customFormat="1" ht="20.25">
      <c r="A20" s="47"/>
      <c r="B20" s="71"/>
      <c r="C20" s="72"/>
      <c r="D20" s="72"/>
      <c r="E20" s="72"/>
      <c r="F20" s="73"/>
      <c r="G20" s="41"/>
      <c r="H20" s="74"/>
      <c r="I20" s="75"/>
      <c r="J20" s="75"/>
      <c r="K20" s="75"/>
      <c r="L20" s="76"/>
      <c r="M20" s="68"/>
      <c r="N20" s="43"/>
      <c r="O20" s="44"/>
      <c r="P20" s="38"/>
    </row>
    <row r="21" spans="1:19" s="1" customFormat="1" ht="20.25">
      <c r="A21" s="63" t="s">
        <v>36</v>
      </c>
      <c r="B21" s="64"/>
      <c r="C21" s="64"/>
      <c r="D21" s="6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49"/>
    </row>
    <row r="22" spans="1:19" s="1" customFormat="1" ht="20.25">
      <c r="A22" s="64" t="s">
        <v>48</v>
      </c>
      <c r="B22" s="64"/>
      <c r="C22" s="64"/>
      <c r="D22" s="6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9"/>
    </row>
    <row r="23" spans="1:19" s="1" customFormat="1" ht="20.25">
      <c r="A23" s="64" t="s">
        <v>37</v>
      </c>
      <c r="B23" s="64"/>
      <c r="C23" s="64"/>
      <c r="D23" s="6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49"/>
    </row>
    <row r="24" spans="1:19" s="1" customFormat="1" ht="20.25">
      <c r="A24" s="64" t="s">
        <v>38</v>
      </c>
      <c r="B24" s="64" t="s">
        <v>55</v>
      </c>
      <c r="C24" s="64"/>
      <c r="D24" s="6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49"/>
    </row>
    <row r="25" spans="1:19" s="1" customFormat="1" ht="20.25">
      <c r="A25" s="64"/>
      <c r="B25" s="64" t="s">
        <v>56</v>
      </c>
      <c r="C25" s="64"/>
      <c r="D25" s="6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9"/>
    </row>
    <row r="26" spans="1:19" s="1" customFormat="1" ht="20.25">
      <c r="A26" s="64"/>
      <c r="B26" s="64" t="s">
        <v>57</v>
      </c>
      <c r="C26" s="64"/>
      <c r="D26" s="6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9"/>
    </row>
    <row r="27" spans="1:19" s="1" customFormat="1" ht="20.25">
      <c r="A27" s="64"/>
      <c r="B27" s="64" t="s">
        <v>58</v>
      </c>
      <c r="C27" s="64"/>
      <c r="D27" s="6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9"/>
    </row>
    <row r="28" spans="1:19" s="1" customFormat="1" ht="20.25">
      <c r="A28" s="50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49"/>
    </row>
    <row r="29" spans="1:19" s="1" customFormat="1" ht="20.25">
      <c r="A29" s="50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9"/>
    </row>
    <row r="30" spans="1:19" s="51" customFormat="1" ht="20.25">
      <c r="A30" s="49"/>
      <c r="B30" s="48" t="s">
        <v>39</v>
      </c>
      <c r="C30" s="49"/>
      <c r="F30" s="48" t="s">
        <v>40</v>
      </c>
      <c r="G30" s="49"/>
      <c r="H30" s="49"/>
      <c r="I30" s="49"/>
      <c r="J30" s="48"/>
      <c r="K30" s="48"/>
      <c r="L30" s="48"/>
      <c r="M30" s="49"/>
      <c r="N30" s="49"/>
      <c r="O30" s="49"/>
      <c r="P30" s="49"/>
      <c r="Q30" s="49"/>
      <c r="R30" s="49"/>
      <c r="S30" s="49"/>
    </row>
    <row r="31" spans="1:19" s="51" customFormat="1" ht="20.25">
      <c r="A31" s="49"/>
      <c r="B31" s="49" t="s">
        <v>11</v>
      </c>
      <c r="C31" s="49"/>
      <c r="F31" s="49" t="s">
        <v>11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51" customFormat="1" ht="20.25">
      <c r="A32" s="49"/>
      <c r="B32" s="49" t="s">
        <v>46</v>
      </c>
      <c r="C32" s="49"/>
      <c r="F32" s="49" t="s">
        <v>43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1" customFormat="1" ht="20.25">
      <c r="A33" s="49"/>
      <c r="B33" s="49" t="s">
        <v>47</v>
      </c>
      <c r="C33" s="49"/>
      <c r="F33" s="49" t="s">
        <v>44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1" customFormat="1" ht="20.25">
      <c r="A34" s="49"/>
      <c r="B34" s="49" t="s">
        <v>42</v>
      </c>
      <c r="C34" s="49"/>
      <c r="F34" s="49" t="s">
        <v>45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51" customFormat="1" ht="20.25">
      <c r="A35" s="49"/>
      <c r="B35" s="49"/>
      <c r="C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51" customFormat="1" ht="20.25">
      <c r="A36" s="49"/>
      <c r="B36" s="52"/>
      <c r="F36" s="53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s="51" customFormat="1" ht="20.25">
      <c r="A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s="51" customFormat="1" ht="2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s="1" customFormat="1" ht="2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9" s="1" customFormat="1" ht="2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9" s="1" customFormat="1" ht="2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9" ht="2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9" ht="2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9" ht="2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9" ht="2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9" ht="2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9" ht="2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9" ht="2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2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2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2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2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2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</sheetData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ageMargins left="0.31496062992125984" right="0.31496062992125984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ต.ค.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preecha_p</dc:creator>
  <cp:lastModifiedBy>bmy</cp:lastModifiedBy>
  <cp:lastPrinted>2015-11-02T07:27:58Z</cp:lastPrinted>
  <dcterms:created xsi:type="dcterms:W3CDTF">2015-05-11T08:29:09Z</dcterms:created>
  <dcterms:modified xsi:type="dcterms:W3CDTF">2015-11-04T14:33:07Z</dcterms:modified>
</cp:coreProperties>
</file>