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6875" windowHeight="6150"/>
  </bookViews>
  <sheets>
    <sheet name="ธค. 58" sheetId="7" r:id="rId1"/>
  </sheets>
  <calcPr calcId="125725"/>
</workbook>
</file>

<file path=xl/calcChain.xml><?xml version="1.0" encoding="utf-8"?>
<calcChain xmlns="http://schemas.openxmlformats.org/spreadsheetml/2006/main">
  <c r="G11" i="7"/>
  <c r="N11" s="1"/>
  <c r="M11"/>
  <c r="O11" s="1"/>
  <c r="P11" l="1"/>
</calcChain>
</file>

<file path=xl/sharedStrings.xml><?xml version="1.0" encoding="utf-8"?>
<sst xmlns="http://schemas.openxmlformats.org/spreadsheetml/2006/main" count="81" uniqueCount="64">
  <si>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</si>
  <si>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</si>
  <si>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</si>
  <si>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</si>
  <si>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โทรทัศน์/</t>
  </si>
  <si>
    <t>บอร์ด/</t>
  </si>
  <si>
    <t>ส่งภาพข่าว</t>
  </si>
  <si>
    <t>ผลงานเดือน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</si>
  <si>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</si>
  <si>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</si>
  <si>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</si>
  <si>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</si>
  <si>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</si>
  <si>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</si>
  <si>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</si>
  <si>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(อำเภอ)</t>
  </si>
  <si>
    <t>บางกระทุ่ม</t>
  </si>
  <si>
    <t>สื่อออนไลน์</t>
  </si>
  <si>
    <t>facebook</t>
  </si>
  <si>
    <t>ไลน์</t>
  </si>
  <si>
    <t>กลุ่ม พช.</t>
  </si>
  <si>
    <t>แบบรายงานนี้เป็นการรายงานผลประจำเดือน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</si>
  <si>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</si>
  <si>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57) โดยทุกเดือนจะนำเรียนในที่ประชุมประจำเดือน</t>
  </si>
  <si>
    <t xml:space="preserve">                  ให้ทราบ โดยแบ่งเป็น </t>
  </si>
  <si>
    <t xml:space="preserve">                       </t>
  </si>
  <si>
    <t>๑ รายงานทางสื่อที่มีผลกระทบน้อย ไม่น้อยกว่า 12 ครั้งต่อเดือน ได้แก่ หนังสือพิมพ์ท้องถิ่น วารสารพัฒนาชุมชนจังหวัด สถานีวิทยุชุมชน ไลน์กลุ่ม พช.พิษณุโลก  ไลน์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</si>
  <si>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</si>
  <si>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</si>
  <si>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</si>
  <si>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</si>
  <si>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</si>
  <si>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</si>
  <si>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สื่อผลกระทบน้อย</t>
  </si>
  <si>
    <t>สื่อผลกระทบมาก</t>
  </si>
  <si>
    <t>10 - 13  =  10 คะแนน</t>
  </si>
  <si>
    <t>14 - 17  =  15 คะแนน</t>
  </si>
  <si>
    <t>18 - 21 =  20 คะแนน</t>
  </si>
  <si>
    <t>อื่น ๆ</t>
  </si>
  <si>
    <t>วิทยุชุมชน</t>
  </si>
  <si>
    <t>ส่วนกลาง</t>
  </si>
  <si>
    <t>รวม</t>
  </si>
  <si>
    <t>12 - 16  =  3  คะแนน</t>
  </si>
  <si>
    <t>17 - 21  =  6  คะแนน</t>
  </si>
  <si>
    <t>22 - 26  =  9 คะแนน</t>
  </si>
  <si>
    <t>27 - 31 = 12 คะแนน</t>
  </si>
  <si>
    <t>31 - 35  = 15 คะแนน</t>
  </si>
  <si>
    <t>ตั้งแต่ 36 ครั้ง ขึ้นไป   20  คะแนน</t>
  </si>
  <si>
    <t>22 - 25 = 25   คะแนน</t>
  </si>
  <si>
    <t>ตั้งแต่ 26  ครั้งขึ้นไป  30 คะแนน</t>
  </si>
  <si>
    <t>5 - 9 = 5  คะแนน</t>
  </si>
  <si>
    <t>๒. รายงานทางสื่อที่มีผลกระทบมาก ไม่น้อยกว่า 5 ครั้ง/เดือน ได้แก่ หนังสือพิมพ์ส่วนกลาง,วารสารพัฒนาชุมชน (กรมฯ),สถานีวิทยุฯ ,สถานีโทรทัศน์ฯ,เฟสบุ๊คและยูทูป</t>
  </si>
  <si>
    <t xml:space="preserve"> ไลน์เหยี่ยวข่าวพช.พิษณุโลก การจัดทำ CD-DVD การจัดนิทรรศการ (20 คะแนน)</t>
  </si>
  <si>
    <t>(30 คะแนน)</t>
  </si>
  <si>
    <t>OA</t>
  </si>
  <si>
    <t>สื่อที่มีผลกระทบมาก</t>
  </si>
  <si>
    <t>สื่อที่มีผลกระทบน้อย</t>
  </si>
  <si>
    <t>ประจำเดือน</t>
  </si>
  <si>
    <t>เหยี่ยวข่าว,</t>
  </si>
  <si>
    <t>วารสาร</t>
  </si>
  <si>
    <t>กรมฯ</t>
  </si>
  <si>
    <t xml:space="preserve"> -</t>
  </si>
  <si>
    <t>แบบรายงานผลการเผยแพร่ประชาสัมพันธ์งานพัฒนาชุมชนอำเภอบางกระทุ่ม</t>
  </si>
  <si>
    <t>ประจำเดือน  ธันวาคม  2558</t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</si>
</sst>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2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  <font>
      <b/>
      <sz val="16"/>
      <color rgb="FFFF0000"/>
      <name val="TH SarabunIT๙"/>
      <family val="2"/>
    </font>
    <font>
      <b/>
      <sz val="11"/>
      <color theme="1"/>
      <name val="TH SarabunIT๙"/>
      <family val="2"/>
    </font>
    <font>
      <b/>
      <sz val="11"/>
      <color rgb="FF0000FF"/>
      <name val="TH SarabunIT๙"/>
      <family val="2"/>
    </font>
    <font>
      <b/>
      <sz val="1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0" applyFont="1"/>
    <xf numFmtId="49" fontId="6" fillId="0" borderId="13" xfId="0" applyNumberFormat="1" applyFont="1" applyBorder="1"/>
    <xf numFmtId="0" fontId="5" fillId="0" borderId="0" xfId="0" applyFont="1"/>
    <xf numFmtId="0" fontId="10" fillId="0" borderId="0" xfId="0" applyFont="1"/>
    <xf numFmtId="0" fontId="10" fillId="0" borderId="1" xfId="0" applyFont="1" applyBorder="1"/>
    <xf numFmtId="0" fontId="6" fillId="0" borderId="0" xfId="0" applyFont="1"/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12" xfId="0" applyFont="1" applyBorder="1"/>
    <xf numFmtId="0" fontId="8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5" fillId="2" borderId="12" xfId="0" applyFont="1" applyFill="1" applyBorder="1"/>
    <xf numFmtId="0" fontId="16" fillId="0" borderId="0" xfId="0" applyFont="1" applyProtection="1">
      <protection locked="0"/>
    </xf>
    <xf numFmtId="0" fontId="13" fillId="4" borderId="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4" fillId="0" borderId="0" xfId="0" applyFont="1"/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4" fillId="2" borderId="0" xfId="0" applyFont="1" applyFill="1"/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2" fillId="3" borderId="6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12" xfId="0" applyFont="1" applyFill="1" applyBorder="1"/>
    <xf numFmtId="0" fontId="14" fillId="2" borderId="11" xfId="0" applyFont="1" applyFill="1" applyBorder="1"/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/>
    <xf numFmtId="0" fontId="14" fillId="3" borderId="15" xfId="0" applyFont="1" applyFill="1" applyBorder="1" applyAlignment="1">
      <alignment horizontal="center"/>
    </xf>
    <xf numFmtId="0" fontId="14" fillId="4" borderId="12" xfId="0" applyFont="1" applyFill="1" applyBorder="1"/>
    <xf numFmtId="0" fontId="16" fillId="4" borderId="11" xfId="0" applyFont="1" applyFill="1" applyBorder="1"/>
    <xf numFmtId="49" fontId="10" fillId="0" borderId="13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5" fillId="2" borderId="10" xfId="0" applyFont="1" applyFill="1" applyBorder="1"/>
    <xf numFmtId="0" fontId="10" fillId="3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0" borderId="1" xfId="0" applyFont="1" applyBorder="1"/>
    <xf numFmtId="0" fontId="13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49" fontId="19" fillId="0" borderId="13" xfId="0" applyNumberFormat="1" applyFont="1" applyBorder="1"/>
    <xf numFmtId="49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8" fillId="3" borderId="0" xfId="0" applyFont="1" applyFill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</cellXfs>
  <cellStyles count="5">
    <cellStyle name="ปกติ" xfId="0" builtinId="0"/>
    <cellStyle name="ปกติ 2" xfId="1"/>
    <cellStyle name="ปกติ 2 2" xfId="2"/>
    <cellStyle name="ปกติ 3" xfId="3"/>
    <cellStyle name="ปกติ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52"/>
  <sheetViews>
    <sheetView tabSelected="1" workbookViewId="0">
      <selection activeCell="R13" sqref="R13"/>
    </sheetView>
  </sheetViews>
  <sheetFormatPr defaultRowHeight="14.25"/>
  <cols>
    <col min="1" max="1" width="9" customWidth="1"/>
    <col min="2" max="2" width="5.875" customWidth="1"/>
    <col min="3" max="3" width="8" customWidth="1"/>
    <col min="4" max="4" width="9.875" customWidth="1"/>
    <col min="5" max="5" width="6.625" customWidth="1"/>
    <col min="6" max="6" width="7.625" customWidth="1"/>
    <col min="7" max="7" width="5" customWidth="1"/>
    <col min="8" max="8" width="7.75" customWidth="1"/>
    <col min="9" max="9" width="8.25" customWidth="1"/>
    <col min="10" max="10" width="10.375" customWidth="1"/>
    <col min="11" max="11" width="12.875" customWidth="1"/>
    <col min="12" max="12" width="12.125" customWidth="1"/>
    <col min="13" max="13" width="4.375" customWidth="1"/>
    <col min="14" max="14" width="6.5" customWidth="1"/>
    <col min="15" max="15" width="6.75" customWidth="1"/>
    <col min="16" max="16" width="5" customWidth="1"/>
    <col min="17" max="17" width="3.25" customWidth="1"/>
    <col min="18" max="18" width="7.875" customWidth="1"/>
  </cols>
  <sheetData>
    <row r="1" spans="1:25" s="3" customFormat="1" ht="23.2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5" s="3" customFormat="1" ht="23.2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5" s="3" customFormat="1" ht="20.2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28" customFormat="1" ht="20.25">
      <c r="A4" s="5"/>
      <c r="B4" s="86" t="s">
        <v>0</v>
      </c>
      <c r="C4" s="87"/>
      <c r="D4" s="87"/>
      <c r="E4" s="88"/>
      <c r="F4" s="88"/>
      <c r="G4" s="87"/>
      <c r="H4" s="88"/>
      <c r="I4" s="88"/>
      <c r="J4" s="87"/>
      <c r="K4" s="88"/>
      <c r="L4" s="88"/>
      <c r="M4" s="88"/>
      <c r="N4" s="88"/>
      <c r="O4" s="89"/>
      <c r="P4" s="68"/>
      <c r="S4" s="8" t="s">
        <v>33</v>
      </c>
      <c r="T4" s="9"/>
      <c r="U4" s="7"/>
      <c r="V4" s="7"/>
      <c r="X4" s="9"/>
      <c r="Y4" s="9"/>
    </row>
    <row r="5" spans="1:25" s="28" customFormat="1" ht="20.25">
      <c r="A5" s="12"/>
      <c r="B5" s="90" t="s">
        <v>55</v>
      </c>
      <c r="C5" s="91"/>
      <c r="D5" s="91"/>
      <c r="E5" s="91"/>
      <c r="F5" s="91"/>
      <c r="G5" s="61"/>
      <c r="H5" s="92" t="s">
        <v>56</v>
      </c>
      <c r="I5" s="92"/>
      <c r="J5" s="92"/>
      <c r="K5" s="92"/>
      <c r="L5" s="92"/>
      <c r="M5" s="62"/>
      <c r="N5" s="24"/>
      <c r="O5" s="25"/>
      <c r="P5" s="69"/>
      <c r="S5" s="9" t="s">
        <v>27</v>
      </c>
      <c r="T5" s="9"/>
      <c r="U5" s="7"/>
      <c r="V5" s="7"/>
      <c r="X5" s="9"/>
      <c r="Y5" s="9"/>
    </row>
    <row r="6" spans="1:25" s="28" customFormat="1" ht="20.25">
      <c r="A6" s="12"/>
      <c r="B6" s="29" t="s">
        <v>1</v>
      </c>
      <c r="C6" s="30" t="s">
        <v>17</v>
      </c>
      <c r="D6" s="31" t="s">
        <v>3</v>
      </c>
      <c r="E6" s="30" t="s">
        <v>59</v>
      </c>
      <c r="F6" s="29" t="s">
        <v>4</v>
      </c>
      <c r="G6" s="36"/>
      <c r="H6" s="34" t="s">
        <v>5</v>
      </c>
      <c r="I6" s="33" t="s">
        <v>17</v>
      </c>
      <c r="J6" s="34" t="s">
        <v>2</v>
      </c>
      <c r="K6" s="33" t="s">
        <v>6</v>
      </c>
      <c r="L6" s="34"/>
      <c r="M6" s="39"/>
      <c r="N6" s="93" t="s">
        <v>27</v>
      </c>
      <c r="O6" s="94"/>
      <c r="P6" s="70"/>
      <c r="S6" s="9" t="s">
        <v>42</v>
      </c>
      <c r="T6" s="9"/>
      <c r="U6" s="7"/>
      <c r="V6" s="7"/>
      <c r="X6" s="9"/>
      <c r="Y6" s="9"/>
    </row>
    <row r="7" spans="1:25" s="28" customFormat="1" ht="20.25">
      <c r="A7" s="13" t="s">
        <v>7</v>
      </c>
      <c r="B7" s="35" t="s">
        <v>40</v>
      </c>
      <c r="C7" s="36" t="s">
        <v>18</v>
      </c>
      <c r="D7" s="37" t="s">
        <v>9</v>
      </c>
      <c r="E7" s="36" t="s">
        <v>60</v>
      </c>
      <c r="F7" s="42" t="s">
        <v>10</v>
      </c>
      <c r="G7" s="36" t="s">
        <v>41</v>
      </c>
      <c r="H7" s="40" t="s">
        <v>11</v>
      </c>
      <c r="I7" s="39" t="s">
        <v>19</v>
      </c>
      <c r="J7" s="40" t="s">
        <v>13</v>
      </c>
      <c r="K7" s="39" t="s">
        <v>12</v>
      </c>
      <c r="L7" s="40" t="s">
        <v>38</v>
      </c>
      <c r="M7" s="39" t="s">
        <v>41</v>
      </c>
      <c r="N7" s="77" t="s">
        <v>57</v>
      </c>
      <c r="O7" s="78"/>
      <c r="P7" s="71"/>
      <c r="S7" s="9" t="s">
        <v>43</v>
      </c>
      <c r="T7" s="9"/>
      <c r="U7" s="7"/>
      <c r="V7" s="7"/>
      <c r="X7" s="9"/>
      <c r="Y7" s="9"/>
    </row>
    <row r="8" spans="1:25" s="28" customFormat="1" ht="20.25">
      <c r="A8" s="13" t="s">
        <v>15</v>
      </c>
      <c r="B8" s="42" t="s">
        <v>8</v>
      </c>
      <c r="C8" s="36" t="s">
        <v>20</v>
      </c>
      <c r="D8" s="76" t="s">
        <v>40</v>
      </c>
      <c r="E8" s="36" t="s">
        <v>8</v>
      </c>
      <c r="F8" s="42" t="s">
        <v>8</v>
      </c>
      <c r="G8" s="36"/>
      <c r="H8" s="40" t="s">
        <v>8</v>
      </c>
      <c r="I8" s="39" t="s">
        <v>32</v>
      </c>
      <c r="J8" s="40" t="s">
        <v>8</v>
      </c>
      <c r="K8" s="38" t="s">
        <v>14</v>
      </c>
      <c r="L8" s="32" t="s">
        <v>30</v>
      </c>
      <c r="M8" s="39"/>
      <c r="N8" s="66"/>
      <c r="O8" s="41"/>
      <c r="P8" s="71"/>
      <c r="S8" s="9" t="s">
        <v>44</v>
      </c>
      <c r="T8" s="9"/>
      <c r="U8" s="7"/>
      <c r="V8" s="7"/>
      <c r="X8" s="9"/>
      <c r="Y8" s="9"/>
    </row>
    <row r="9" spans="1:25" s="28" customFormat="1" ht="20.25">
      <c r="A9" s="13"/>
      <c r="B9" s="43"/>
      <c r="C9" s="15"/>
      <c r="D9" s="37" t="s">
        <v>8</v>
      </c>
      <c r="E9" s="15"/>
      <c r="F9" s="58"/>
      <c r="G9" s="15"/>
      <c r="H9" s="60"/>
      <c r="I9" s="44" t="s">
        <v>58</v>
      </c>
      <c r="J9" s="45" t="s">
        <v>39</v>
      </c>
      <c r="K9" s="46" t="s">
        <v>8</v>
      </c>
      <c r="L9" s="46" t="s">
        <v>31</v>
      </c>
      <c r="M9" s="63"/>
      <c r="N9" s="47"/>
      <c r="O9" s="48"/>
      <c r="P9" s="72"/>
      <c r="S9" s="9" t="s">
        <v>45</v>
      </c>
      <c r="T9" s="9"/>
      <c r="U9" s="7"/>
      <c r="V9" s="7"/>
      <c r="X9" s="9"/>
      <c r="Y9" s="9"/>
    </row>
    <row r="10" spans="1:25" s="28" customFormat="1" ht="20.25">
      <c r="A10" s="14"/>
      <c r="B10" s="49"/>
      <c r="C10" s="50"/>
      <c r="D10" s="51"/>
      <c r="E10" s="50"/>
      <c r="F10" s="59"/>
      <c r="G10" s="22"/>
      <c r="H10" s="54"/>
      <c r="I10" s="53" t="s">
        <v>54</v>
      </c>
      <c r="J10" s="54"/>
      <c r="K10" s="52"/>
      <c r="L10" s="52"/>
      <c r="M10" s="64"/>
      <c r="N10" s="55" t="s">
        <v>29</v>
      </c>
      <c r="O10" s="56" t="s">
        <v>28</v>
      </c>
      <c r="P10" s="67" t="s">
        <v>41</v>
      </c>
      <c r="S10" s="10" t="s">
        <v>46</v>
      </c>
      <c r="T10" s="7"/>
      <c r="U10" s="7"/>
      <c r="V10" s="7"/>
      <c r="X10" s="9"/>
      <c r="Y10" s="9"/>
    </row>
    <row r="11" spans="1:25" s="3" customFormat="1" ht="20.25">
      <c r="A11" s="73" t="s">
        <v>16</v>
      </c>
      <c r="B11" s="16" t="s">
        <v>61</v>
      </c>
      <c r="C11" s="17">
        <v>23</v>
      </c>
      <c r="D11" s="18" t="s">
        <v>61</v>
      </c>
      <c r="E11" s="18" t="s">
        <v>61</v>
      </c>
      <c r="F11" s="18" t="s">
        <v>61</v>
      </c>
      <c r="G11" s="18">
        <f>SUM(C11:F11)</f>
        <v>23</v>
      </c>
      <c r="H11" s="20" t="s">
        <v>61</v>
      </c>
      <c r="I11" s="20">
        <v>18</v>
      </c>
      <c r="J11" s="20"/>
      <c r="K11" s="20" t="s">
        <v>61</v>
      </c>
      <c r="L11" s="20">
        <v>13</v>
      </c>
      <c r="M11" s="20">
        <f>SUM(H11:L11)</f>
        <v>31</v>
      </c>
      <c r="N11" s="26">
        <f>G11</f>
        <v>23</v>
      </c>
      <c r="O11" s="27">
        <f>M11</f>
        <v>31</v>
      </c>
      <c r="P11" s="26">
        <f>SUM(N11:O11)</f>
        <v>54</v>
      </c>
      <c r="S11" s="9" t="s">
        <v>47</v>
      </c>
      <c r="T11" s="7"/>
      <c r="U11" s="7"/>
      <c r="V11" s="7"/>
      <c r="X11" s="9"/>
      <c r="Y11" s="9"/>
    </row>
    <row r="12" spans="1:25" s="3" customFormat="1" ht="20.25">
      <c r="A12" s="2"/>
      <c r="B12" s="16"/>
      <c r="C12" s="16"/>
      <c r="D12" s="16"/>
      <c r="E12" s="16"/>
      <c r="F12" s="16"/>
      <c r="G12" s="18"/>
      <c r="H12" s="21"/>
      <c r="I12" s="21"/>
      <c r="J12" s="21"/>
      <c r="K12" s="21"/>
      <c r="L12" s="21"/>
      <c r="M12" s="20"/>
      <c r="N12" s="26"/>
      <c r="O12" s="27"/>
      <c r="P12" s="26"/>
      <c r="S12" s="9"/>
      <c r="T12" s="9"/>
      <c r="U12" s="9"/>
      <c r="V12" s="9"/>
      <c r="W12" s="9"/>
      <c r="X12" s="9"/>
      <c r="Y12" s="9"/>
    </row>
    <row r="13" spans="1:25" s="3" customFormat="1" ht="20.25">
      <c r="A13" s="2"/>
      <c r="B13" s="16"/>
      <c r="C13" s="16"/>
      <c r="D13" s="16"/>
      <c r="E13" s="16"/>
      <c r="F13" s="16"/>
      <c r="G13" s="18"/>
      <c r="H13" s="21"/>
      <c r="I13" s="21"/>
      <c r="J13" s="21"/>
      <c r="K13" s="21"/>
      <c r="L13" s="21"/>
      <c r="M13" s="20"/>
      <c r="N13" s="26"/>
      <c r="O13" s="27"/>
      <c r="P13" s="26"/>
      <c r="S13" s="8" t="s">
        <v>34</v>
      </c>
    </row>
    <row r="14" spans="1:25" s="3" customFormat="1" ht="20.25">
      <c r="A14" s="2"/>
      <c r="B14" s="16"/>
      <c r="C14" s="16"/>
      <c r="D14" s="16"/>
      <c r="E14" s="16"/>
      <c r="F14" s="16"/>
      <c r="G14" s="18"/>
      <c r="H14" s="21"/>
      <c r="I14" s="21"/>
      <c r="J14" s="21"/>
      <c r="K14" s="21"/>
      <c r="L14" s="21"/>
      <c r="M14" s="20"/>
      <c r="N14" s="26"/>
      <c r="O14" s="27"/>
      <c r="P14" s="26"/>
      <c r="S14" s="9" t="s">
        <v>27</v>
      </c>
    </row>
    <row r="15" spans="1:25" s="3" customFormat="1" ht="20.25">
      <c r="A15" s="2"/>
      <c r="B15" s="16"/>
      <c r="C15" s="16"/>
      <c r="D15" s="16"/>
      <c r="E15" s="16"/>
      <c r="F15" s="16"/>
      <c r="G15" s="18"/>
      <c r="H15" s="21"/>
      <c r="I15" s="21"/>
      <c r="J15" s="21"/>
      <c r="K15" s="21"/>
      <c r="L15" s="21"/>
      <c r="M15" s="20"/>
      <c r="N15" s="26"/>
      <c r="O15" s="27"/>
      <c r="P15" s="26"/>
      <c r="S15" s="9" t="s">
        <v>50</v>
      </c>
    </row>
    <row r="16" spans="1:25" s="3" customFormat="1" ht="20.25">
      <c r="A16" s="2"/>
      <c r="B16" s="16"/>
      <c r="C16" s="16"/>
      <c r="D16" s="16"/>
      <c r="E16" s="16"/>
      <c r="F16" s="16"/>
      <c r="G16" s="18"/>
      <c r="H16" s="21"/>
      <c r="I16" s="21"/>
      <c r="J16" s="21"/>
      <c r="K16" s="21"/>
      <c r="L16" s="21"/>
      <c r="M16" s="20"/>
      <c r="N16" s="26"/>
      <c r="O16" s="27"/>
      <c r="P16" s="26"/>
      <c r="S16" s="9" t="s">
        <v>35</v>
      </c>
    </row>
    <row r="17" spans="1:19" s="3" customFormat="1" ht="20.25">
      <c r="A17" s="2"/>
      <c r="B17" s="16"/>
      <c r="C17" s="16"/>
      <c r="D17" s="16"/>
      <c r="E17" s="16"/>
      <c r="F17" s="16"/>
      <c r="G17" s="18"/>
      <c r="H17" s="21"/>
      <c r="I17" s="21"/>
      <c r="J17" s="21"/>
      <c r="K17" s="21"/>
      <c r="L17" s="21"/>
      <c r="M17" s="20"/>
      <c r="N17" s="26"/>
      <c r="O17" s="27"/>
      <c r="P17" s="26"/>
      <c r="S17" s="9" t="s">
        <v>36</v>
      </c>
    </row>
    <row r="18" spans="1:19" s="3" customFormat="1" ht="20.25">
      <c r="A18" s="2"/>
      <c r="B18" s="16"/>
      <c r="C18" s="16"/>
      <c r="D18" s="16"/>
      <c r="E18" s="16"/>
      <c r="F18" s="16"/>
      <c r="G18" s="18"/>
      <c r="H18" s="21"/>
      <c r="I18" s="21"/>
      <c r="J18" s="21"/>
      <c r="K18" s="21"/>
      <c r="L18" s="21"/>
      <c r="M18" s="20"/>
      <c r="N18" s="26"/>
      <c r="O18" s="27"/>
      <c r="P18" s="26"/>
      <c r="S18" s="9" t="s">
        <v>37</v>
      </c>
    </row>
    <row r="19" spans="1:19" s="3" customFormat="1" ht="20.25">
      <c r="A19" s="2"/>
      <c r="B19" s="19"/>
      <c r="C19" s="16"/>
      <c r="D19" s="16"/>
      <c r="E19" s="16"/>
      <c r="F19" s="16"/>
      <c r="G19" s="18"/>
      <c r="H19" s="21"/>
      <c r="I19" s="21"/>
      <c r="J19" s="21"/>
      <c r="K19" s="21"/>
      <c r="L19" s="21"/>
      <c r="M19" s="20"/>
      <c r="N19" s="26"/>
      <c r="O19" s="27"/>
      <c r="P19" s="26"/>
      <c r="S19" s="11" t="s">
        <v>48</v>
      </c>
    </row>
    <row r="20" spans="1:19" s="3" customFormat="1" ht="20.25">
      <c r="A20" s="57"/>
      <c r="B20" s="79"/>
      <c r="C20" s="80"/>
      <c r="D20" s="80"/>
      <c r="E20" s="80"/>
      <c r="F20" s="81"/>
      <c r="G20" s="18"/>
      <c r="H20" s="82"/>
      <c r="I20" s="83"/>
      <c r="J20" s="83"/>
      <c r="K20" s="83"/>
      <c r="L20" s="84"/>
      <c r="M20" s="65"/>
      <c r="N20" s="26"/>
      <c r="O20" s="27"/>
      <c r="P20" s="26"/>
      <c r="S20" s="9" t="s">
        <v>49</v>
      </c>
    </row>
    <row r="21" spans="1:19" s="3" customFormat="1" ht="20.25">
      <c r="A21" s="74" t="s">
        <v>22</v>
      </c>
      <c r="B21" s="75"/>
      <c r="C21" s="75"/>
      <c r="D21" s="7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9" s="3" customFormat="1" ht="20.25">
      <c r="A22" s="75" t="s">
        <v>23</v>
      </c>
      <c r="B22" s="75"/>
      <c r="C22" s="75"/>
      <c r="D22" s="7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9" s="3" customFormat="1" ht="20.25">
      <c r="A23" s="75" t="s">
        <v>24</v>
      </c>
      <c r="B23" s="75"/>
      <c r="C23" s="75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9" s="3" customFormat="1" ht="20.25">
      <c r="A24" s="75" t="s">
        <v>25</v>
      </c>
      <c r="B24" s="75" t="s">
        <v>26</v>
      </c>
      <c r="C24" s="75"/>
      <c r="D24" s="7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9" s="3" customFormat="1" ht="20.25">
      <c r="A25" s="75"/>
      <c r="B25" s="75" t="s">
        <v>52</v>
      </c>
      <c r="C25" s="75"/>
      <c r="D25" s="7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9" s="3" customFormat="1" ht="20.25">
      <c r="A26" s="75"/>
      <c r="B26" s="75" t="s">
        <v>51</v>
      </c>
      <c r="C26" s="75"/>
      <c r="D26" s="7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9" s="3" customFormat="1" ht="20.25">
      <c r="A27" s="75"/>
      <c r="B27" s="75" t="s">
        <v>53</v>
      </c>
      <c r="C27" s="75"/>
      <c r="D27" s="7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9" s="3" customFormat="1" ht="20.25">
      <c r="A28" s="2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9" s="7" customFormat="1" ht="20.25">
      <c r="A29" s="9"/>
      <c r="I29" s="9"/>
      <c r="J29" s="8"/>
      <c r="K29" s="8"/>
      <c r="L29" s="8"/>
      <c r="M29" s="9"/>
      <c r="N29" s="9"/>
      <c r="O29" s="9"/>
      <c r="P29" s="9"/>
      <c r="Q29" s="9"/>
      <c r="R29" s="9"/>
      <c r="S29" s="9"/>
    </row>
    <row r="30" spans="1:19" s="7" customFormat="1" ht="20.25">
      <c r="A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7" customFormat="1" ht="20.25">
      <c r="A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7" customFormat="1" ht="20.25">
      <c r="A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7" customFormat="1" ht="20.25">
      <c r="A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7" customFormat="1" ht="20.25">
      <c r="A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7" customFormat="1" ht="20.25">
      <c r="A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7" customFormat="1" ht="20.25">
      <c r="A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7" customFormat="1" ht="20.25">
      <c r="A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3" customFormat="1" ht="2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9" s="3" customFormat="1" ht="2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9" s="3" customFormat="1" ht="2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9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9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9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9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9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" right="0" top="0" bottom="0" header="0.31496062992125984" footer="0.31496062992125984"/>
  <pageSetup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ธค. 58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KKD Windows Se7en V1</cp:lastModifiedBy>
  <cp:lastPrinted>2015-09-02T15:35:33Z</cp:lastPrinted>
  <dcterms:created xsi:type="dcterms:W3CDTF">2014-02-04T07:17:02Z</dcterms:created>
  <dcterms:modified xsi:type="dcterms:W3CDTF">2016-01-06T15:56:28Z</dcterms:modified>
</cp:coreProperties>
</file>