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ผลการวิเคราะห์ระดับอำเภอ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<sst xmlns="http://schemas.openxmlformats.org/spreadsheetml/2006/main" count="42" uniqueCount="27">
  <si>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การพัฒนาอาชีพ</t>
  </si>
  <si>
    <t>การจัดการทุนชุมชน</t>
  </si>
  <si>
    <t>การบริหารจัดการความเสี่ยงชุมชน</t>
  </si>
  <si>
    <t>การแก้ปัญหาความยากจน</t>
  </si>
  <si>
    <t>การบริหารจัดการชุมชน</t>
  </si>
  <si>
    <t>ที่</t>
  </si>
  <si>
    <t>รวมทั้งสิ้น</t>
  </si>
  <si>
    <t>ปัญหาคุณภาพชีวิต</t>
  </si>
  <si>
    <t>จำนวนหมู่บ้าน</t>
  </si>
  <si>
    <t>คิดเป็นร้อยละ</t>
  </si>
  <si>
    <t>แบบสรุปผลการวิเคราะห์ข้อมูลการจัดการสารสนเทศเพื่อการพัฒนาคุณภาพชีวิตระดับอำเภอ ปี 2559</t>
  </si>
  <si>
    <t>ตำบล</t>
  </si>
  <si>
    <t>ปัญหาคุณภาพชีวิต (จำแนกรายตำบล เรียงลำดับร้อยละจากมากไปน้อย)</t>
  </si>
  <si>
    <t xml:space="preserve">  </t>
  </si>
  <si>
    <t>คันโช้ง</t>
  </si>
  <si>
    <t>การพัฒนาด้านอาชีพ</t>
  </si>
  <si>
    <t>การจัดการความเสี่ยงชุมชน</t>
  </si>
  <si>
    <t>ท้อแท้</t>
  </si>
  <si>
    <t>วัดโบสถ์</t>
  </si>
  <si>
    <t>หินลาด</t>
  </si>
  <si>
    <t>ท่างาม</t>
  </si>
  <si>
    <t>บ้านยาง</t>
  </si>
  <si>
    <t xml:space="preserve">               (นางทองหล่อ  สวัสดิเทพ)</t>
  </si>
  <si>
    <t xml:space="preserve"> อำเภอวัดโบสถ์  จังหวัดพิษณุโลก</t>
  </si>
  <si>
    <t xml:space="preserve">          ตำแหน่ง พัฒนาการอำเภอวัดโบสถ์</t>
  </si>
  <si>
    <t xml:space="preserve">             วันที่  ๗  เมษายน  2559</t>
  </si>
  <si>
    <t xml:space="preserve">                   ทองหล่อ สวัสดิเทพ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</si>
</sst>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2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59" fontId="36" fillId="0" borderId="10" xfId="0" applyNumberFormat="1" applyFont="1" applyFill="1" applyBorder="1" applyAlignment="1">
      <alignment horizontal="center"/>
    </xf>
    <xf numFmtId="60" fontId="36" fillId="0" borderId="10" xfId="0" applyNumberFormat="1" applyFont="1" applyBorder="1" applyAlignment="1">
      <alignment/>
    </xf>
    <xf numFmtId="59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2" fontId="36" fillId="0" borderId="11" xfId="0" applyNumberFormat="1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="90" zoomScaleNormal="90" zoomScalePageLayoutView="0" workbookViewId="0" topLeftCell="A3">
      <selection activeCell="K33" sqref="K33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1.57421875" style="3" customWidth="1"/>
    <col min="5" max="5" width="6.140625" style="3" customWidth="1"/>
    <col min="6" max="6" width="17.14062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9" t="s">
        <v>10</v>
      </c>
      <c r="B3" s="29"/>
      <c r="C3" s="29"/>
      <c r="D3" s="29"/>
      <c r="E3" s="29"/>
      <c r="F3" s="29"/>
      <c r="G3" s="29"/>
      <c r="H3" s="29"/>
    </row>
    <row r="4" spans="1:8" ht="20.25">
      <c r="A4" s="32" t="s">
        <v>23</v>
      </c>
      <c r="B4" s="32"/>
      <c r="C4" s="32"/>
      <c r="D4" s="32"/>
      <c r="E4" s="32"/>
      <c r="F4" s="32"/>
      <c r="G4" s="32"/>
      <c r="H4" s="32"/>
    </row>
    <row r="5" spans="1:8" ht="20.25">
      <c r="A5" s="19" t="s">
        <v>5</v>
      </c>
      <c r="B5" s="33" t="s">
        <v>7</v>
      </c>
      <c r="C5" s="34"/>
      <c r="D5" s="34"/>
      <c r="E5" s="35"/>
      <c r="F5" s="19" t="s">
        <v>8</v>
      </c>
      <c r="G5" s="33" t="s">
        <v>9</v>
      </c>
      <c r="H5" s="35"/>
    </row>
    <row r="6" spans="1:8" ht="20.25">
      <c r="A6" s="1">
        <v>1</v>
      </c>
      <c r="B6" s="22" t="s">
        <v>0</v>
      </c>
      <c r="C6" s="24"/>
      <c r="D6" s="24"/>
      <c r="E6" s="23"/>
      <c r="F6" s="14">
        <v>39</v>
      </c>
      <c r="G6" s="25">
        <f>F6*100/54</f>
        <v>72.22222222222223</v>
      </c>
      <c r="H6" s="26"/>
    </row>
    <row r="7" spans="1:8" ht="20.25">
      <c r="A7" s="1">
        <v>2</v>
      </c>
      <c r="B7" s="22" t="s">
        <v>1</v>
      </c>
      <c r="C7" s="24"/>
      <c r="D7" s="24"/>
      <c r="E7" s="23"/>
      <c r="F7" s="1">
        <v>0</v>
      </c>
      <c r="G7" s="25">
        <v>0</v>
      </c>
      <c r="H7" s="26"/>
    </row>
    <row r="8" spans="1:8" ht="20.25">
      <c r="A8" s="1">
        <v>3</v>
      </c>
      <c r="B8" s="22" t="s">
        <v>2</v>
      </c>
      <c r="C8" s="24"/>
      <c r="D8" s="24"/>
      <c r="E8" s="23"/>
      <c r="F8" s="14">
        <v>9</v>
      </c>
      <c r="G8" s="25">
        <f>F8*100/54</f>
        <v>16.666666666666668</v>
      </c>
      <c r="H8" s="26"/>
    </row>
    <row r="9" spans="1:8" ht="20.25">
      <c r="A9" s="1">
        <v>4</v>
      </c>
      <c r="B9" s="22" t="s">
        <v>3</v>
      </c>
      <c r="C9" s="24"/>
      <c r="D9" s="24"/>
      <c r="E9" s="23"/>
      <c r="F9" s="14">
        <v>2</v>
      </c>
      <c r="G9" s="25">
        <f>F9*100/54</f>
        <v>3.7037037037037037</v>
      </c>
      <c r="H9" s="26"/>
    </row>
    <row r="10" spans="1:8" ht="20.25">
      <c r="A10" s="1">
        <v>5</v>
      </c>
      <c r="B10" s="22" t="s">
        <v>4</v>
      </c>
      <c r="C10" s="24"/>
      <c r="D10" s="24"/>
      <c r="E10" s="23"/>
      <c r="F10" s="14">
        <v>4</v>
      </c>
      <c r="G10" s="25">
        <f>F10*100/54</f>
        <v>7.407407407407407</v>
      </c>
      <c r="H10" s="26"/>
    </row>
    <row r="11" spans="1:8" ht="20.25">
      <c r="A11" s="20" t="s">
        <v>6</v>
      </c>
      <c r="B11" s="27"/>
      <c r="C11" s="27"/>
      <c r="D11" s="27"/>
      <c r="E11" s="21"/>
      <c r="F11" s="1">
        <f>SUM(F6:F10)</f>
        <v>54</v>
      </c>
      <c r="G11" s="25">
        <f>F11*100/54</f>
        <v>100</v>
      </c>
      <c r="H11" s="26"/>
    </row>
    <row r="13" spans="1:8" ht="20.25">
      <c r="A13" s="29" t="s">
        <v>12</v>
      </c>
      <c r="B13" s="29"/>
      <c r="C13" s="29"/>
      <c r="D13" s="29"/>
      <c r="E13" s="29"/>
      <c r="F13" s="29"/>
      <c r="G13" s="29"/>
      <c r="H13" s="29"/>
    </row>
    <row r="14" spans="2:7" ht="20.25">
      <c r="B14" s="18" t="s">
        <v>5</v>
      </c>
      <c r="C14" s="28" t="s">
        <v>11</v>
      </c>
      <c r="D14" s="28"/>
      <c r="E14" s="30" t="s">
        <v>7</v>
      </c>
      <c r="F14" s="31"/>
      <c r="G14" s="18" t="s">
        <v>9</v>
      </c>
    </row>
    <row r="15" spans="2:7" ht="20.25">
      <c r="B15" s="6">
        <v>1</v>
      </c>
      <c r="C15" s="20" t="s">
        <v>14</v>
      </c>
      <c r="D15" s="21"/>
      <c r="E15" s="9" t="s">
        <v>15</v>
      </c>
      <c r="F15" s="10"/>
      <c r="G15" s="8">
        <v>60</v>
      </c>
    </row>
    <row r="16" spans="2:7" ht="20.25">
      <c r="B16" s="6"/>
      <c r="C16" s="20"/>
      <c r="D16" s="21"/>
      <c r="E16" s="9" t="s">
        <v>16</v>
      </c>
      <c r="F16" s="10"/>
      <c r="G16" s="8">
        <v>30</v>
      </c>
    </row>
    <row r="17" spans="2:7" ht="20.25">
      <c r="B17" s="6"/>
      <c r="C17" s="20"/>
      <c r="D17" s="21"/>
      <c r="E17" s="9" t="s">
        <v>4</v>
      </c>
      <c r="F17" s="12"/>
      <c r="G17" s="8">
        <v>10</v>
      </c>
    </row>
    <row r="18" spans="2:7" ht="20.25">
      <c r="B18" s="6">
        <v>2</v>
      </c>
      <c r="C18" s="20" t="s">
        <v>17</v>
      </c>
      <c r="D18" s="21"/>
      <c r="E18" s="22" t="s">
        <v>15</v>
      </c>
      <c r="F18" s="23"/>
      <c r="G18" s="15">
        <v>85.72</v>
      </c>
    </row>
    <row r="19" spans="2:7" ht="20.25">
      <c r="B19" s="6"/>
      <c r="C19" s="4"/>
      <c r="D19" s="5"/>
      <c r="E19" s="22" t="s">
        <v>4</v>
      </c>
      <c r="F19" s="23"/>
      <c r="G19" s="15">
        <v>14.28</v>
      </c>
    </row>
    <row r="20" spans="2:7" ht="20.25">
      <c r="B20" s="6">
        <v>3</v>
      </c>
      <c r="C20" s="20" t="s">
        <v>18</v>
      </c>
      <c r="D20" s="21"/>
      <c r="E20" s="22" t="s">
        <v>15</v>
      </c>
      <c r="F20" s="23"/>
      <c r="G20" s="16">
        <v>100</v>
      </c>
    </row>
    <row r="21" spans="2:7" ht="20.25">
      <c r="B21" s="6">
        <v>4</v>
      </c>
      <c r="C21" s="20" t="s">
        <v>19</v>
      </c>
      <c r="D21" s="21"/>
      <c r="E21" s="22" t="s">
        <v>15</v>
      </c>
      <c r="F21" s="23"/>
      <c r="G21" s="15">
        <v>44.45</v>
      </c>
    </row>
    <row r="22" spans="2:7" ht="20.25">
      <c r="B22" s="13"/>
      <c r="C22" s="11"/>
      <c r="D22" s="12"/>
      <c r="E22" s="9" t="s">
        <v>16</v>
      </c>
      <c r="F22" s="10"/>
      <c r="G22" s="15">
        <v>33.33</v>
      </c>
    </row>
    <row r="23" spans="2:7" ht="20.25">
      <c r="B23" s="13"/>
      <c r="C23" s="11"/>
      <c r="D23" s="12"/>
      <c r="E23" s="9" t="s">
        <v>4</v>
      </c>
      <c r="F23" s="10"/>
      <c r="G23" s="15">
        <v>22.22</v>
      </c>
    </row>
    <row r="24" spans="2:7" ht="20.25">
      <c r="B24" s="6">
        <v>5</v>
      </c>
      <c r="C24" s="20" t="s">
        <v>20</v>
      </c>
      <c r="D24" s="21"/>
      <c r="E24" s="22" t="s">
        <v>15</v>
      </c>
      <c r="F24" s="23"/>
      <c r="G24" s="8">
        <v>76.92</v>
      </c>
    </row>
    <row r="25" spans="2:7" ht="20.25">
      <c r="B25" s="6"/>
      <c r="C25" s="4"/>
      <c r="D25" s="5"/>
      <c r="E25" s="22" t="s">
        <v>3</v>
      </c>
      <c r="F25" s="23"/>
      <c r="G25" s="15">
        <v>15.38</v>
      </c>
    </row>
    <row r="26" spans="2:7" ht="20.25">
      <c r="B26" s="6"/>
      <c r="C26" s="4"/>
      <c r="D26" s="5"/>
      <c r="E26" s="22" t="s">
        <v>16</v>
      </c>
      <c r="F26" s="23"/>
      <c r="G26" s="15">
        <v>7.7</v>
      </c>
    </row>
    <row r="27" spans="2:7" ht="20.25">
      <c r="B27" s="6">
        <v>6</v>
      </c>
      <c r="C27" s="20" t="s">
        <v>21</v>
      </c>
      <c r="D27" s="21"/>
      <c r="E27" s="22" t="s">
        <v>15</v>
      </c>
      <c r="F27" s="23"/>
      <c r="G27" s="8">
        <v>81.81</v>
      </c>
    </row>
    <row r="28" spans="2:7" ht="20.25">
      <c r="B28" s="6"/>
      <c r="C28" s="4"/>
      <c r="D28" s="5"/>
      <c r="E28" s="22" t="s">
        <v>2</v>
      </c>
      <c r="F28" s="23"/>
      <c r="G28" s="8">
        <v>18.19</v>
      </c>
    </row>
    <row r="29" spans="2:7" ht="20.25">
      <c r="B29" s="2"/>
      <c r="C29" s="20"/>
      <c r="D29" s="21"/>
      <c r="E29" s="20"/>
      <c r="F29" s="21"/>
      <c r="G29" s="2"/>
    </row>
    <row r="32" ht="20.25">
      <c r="E32" s="3" t="s">
        <v>26</v>
      </c>
    </row>
    <row r="33" ht="20.25">
      <c r="E33" s="3" t="s">
        <v>22</v>
      </c>
    </row>
    <row r="34" spans="5:6" ht="20.25">
      <c r="E34" s="17" t="s">
        <v>24</v>
      </c>
      <c r="F34" s="17"/>
    </row>
    <row r="35" ht="20.25">
      <c r="E35" s="3" t="s">
        <v>25</v>
      </c>
    </row>
    <row r="40" ht="20.25">
      <c r="F40" s="3" t="s">
        <v>13</v>
      </c>
    </row>
  </sheetData>
  <sheetProtection/>
  <mergeCells count="38">
    <mergeCell ref="A3:H3"/>
    <mergeCell ref="A4:H4"/>
    <mergeCell ref="B5:E5"/>
    <mergeCell ref="G5:H5"/>
    <mergeCell ref="B6:E6"/>
    <mergeCell ref="G6:H6"/>
    <mergeCell ref="C15:D15"/>
    <mergeCell ref="C16:D16"/>
    <mergeCell ref="B7:E7"/>
    <mergeCell ref="G7:H7"/>
    <mergeCell ref="B8:E8"/>
    <mergeCell ref="G8:H8"/>
    <mergeCell ref="B9:E9"/>
    <mergeCell ref="G9:H9"/>
    <mergeCell ref="C17:D17"/>
    <mergeCell ref="C18:D18"/>
    <mergeCell ref="E18:F18"/>
    <mergeCell ref="B10:E10"/>
    <mergeCell ref="G10:H10"/>
    <mergeCell ref="A11:E11"/>
    <mergeCell ref="G11:H11"/>
    <mergeCell ref="C14:D14"/>
    <mergeCell ref="A13:H13"/>
    <mergeCell ref="E14:F14"/>
    <mergeCell ref="E19:F19"/>
    <mergeCell ref="C29:D29"/>
    <mergeCell ref="E29:F29"/>
    <mergeCell ref="E20:F20"/>
    <mergeCell ref="E28:F28"/>
    <mergeCell ref="E27:F27"/>
    <mergeCell ref="C20:D20"/>
    <mergeCell ref="C24:D24"/>
    <mergeCell ref="E24:F24"/>
    <mergeCell ref="E25:F25"/>
    <mergeCell ref="E26:F26"/>
    <mergeCell ref="C27:D27"/>
    <mergeCell ref="C21:D21"/>
    <mergeCell ref="E21:F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bmy</cp:lastModifiedBy>
  <cp:lastPrinted>2016-04-07T15:52:17Z</cp:lastPrinted>
  <dcterms:created xsi:type="dcterms:W3CDTF">2016-03-31T07:28:32Z</dcterms:created>
  <dcterms:modified xsi:type="dcterms:W3CDTF">2016-04-08T16:44:00Z</dcterms:modified>
  <cp:category/>
  <cp:version/>
  <cp:contentType/>
  <cp:contentStatus/>
</cp:coreProperties>
</file>