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 activeTab="2"/>
  </bookViews>
  <sheets>
    <sheet name="ตกเกณฑ์ 59" sheetId="4" r:id="rId1"/>
    <sheet name="จำแนกสถานะ" sheetId="1" r:id="rId2"/>
    <sheet name="รายงานผล" sheetId="5" r:id="rId3"/>
  </sheets>
  <calcPr calcId="144525"/>
</workbook>
</file>

<file path=xl/calcChain.xml><?xml version="1.0" encoding="utf-8"?>
<calcChain xmlns="http://schemas.openxmlformats.org/spreadsheetml/2006/main">
  <c r="AF75" i="4" l="1"/>
  <c r="Z75" i="4"/>
  <c r="X75" i="4"/>
  <c r="V74" i="4"/>
  <c r="T74" i="4"/>
  <c r="R74" i="4"/>
</calcChain>
</file>

<file path=xl/sharedStrings.xml><?xml version="1.0" encoding="utf-8"?>
<sst xmlns="http://schemas.openxmlformats.org/spreadsheetml/2006/main" count="874" uniqueCount="307">
  <si>
    <t>ตามโครงการการบริหารครัวเรือนยากจนแบบบูรณาการ</t>
  </si>
  <si>
    <t>ตามฐานข้อมูลความจำเป็นพื้นฐาน (จปฐ.) ปี 2559 เขตชนบท</t>
  </si>
  <si>
    <t>อำเภอ......วังทอง...............  จังหวัดพิษณุโลก</t>
  </si>
  <si>
    <t>ที่</t>
  </si>
  <si>
    <t>ชื่อ - สกุล</t>
  </si>
  <si>
    <t>ที่อยู่</t>
  </si>
  <si>
    <t>หมายเหตุ</t>
  </si>
  <si>
    <t>เลขที่</t>
  </si>
  <si>
    <t>บ้าน</t>
  </si>
  <si>
    <t>หมู่ที่</t>
  </si>
  <si>
    <t>ตำบล</t>
  </si>
  <si>
    <t>ครัวเรือนที่พัฒนาได้</t>
  </si>
  <si>
    <t>ครัวเรือน    ที่ต้องสงเคราะห์</t>
  </si>
  <si>
    <t>ครัวเรือนที่      ไม่ประสงค์รับความช่วยเหลือ</t>
  </si>
  <si>
    <t>ย้ายออก/เสียชีวิต</t>
  </si>
  <si>
    <t>VillNameTxt</t>
  </si>
  <si>
    <t>AccessTotalsHHNumber</t>
  </si>
  <si>
    <t>TextItem</t>
  </si>
  <si>
    <t>HHNumber</t>
  </si>
  <si>
    <t>Text45</t>
  </si>
  <si>
    <t>Career</t>
  </si>
  <si>
    <t>TOTALINHH</t>
  </si>
  <si>
    <t>TMale</t>
  </si>
  <si>
    <t>TFemale</t>
  </si>
  <si>
    <t>Q23AvgIncomeTxt</t>
  </si>
  <si>
    <t>หมู่ 8 บ้านเขาสมอแคลง</t>
  </si>
  <si>
    <t>จำนวน 3 ครัวเรือน</t>
  </si>
  <si>
    <t>804/2</t>
  </si>
  <si>
    <t>นางเกสร บุญหวัง</t>
  </si>
  <si>
    <t>รับจ้างทั่วไป</t>
  </si>
  <si>
    <t>นายปภังกร แสงพฤหัส</t>
  </si>
  <si>
    <t>อาชีพอื่นๆ</t>
  </si>
  <si>
    <t>นายงาม โฉมงาม</t>
  </si>
  <si>
    <t>Text154:</t>
  </si>
  <si>
    <t>Text155:</t>
  </si>
  <si>
    <t>Text156:</t>
  </si>
  <si>
    <t>นายเชาว์ แสงสาย</t>
  </si>
  <si>
    <t>นายนภดล บัวคำ</t>
  </si>
  <si>
    <t>นายสุทธิศักดิ์ คงทน</t>
  </si>
  <si>
    <t>ไม่มีอาชีพ</t>
  </si>
  <si>
    <t>นางสาวสำเริง ศรีหาอวน</t>
  </si>
  <si>
    <t>เกษตร-ทำสวน</t>
  </si>
  <si>
    <t>นายยัง ษารัก</t>
  </si>
  <si>
    <t>นายเพิ่ม โกษาแก้ว</t>
  </si>
  <si>
    <t>นางเทียน ป่าเขียว</t>
  </si>
  <si>
    <t>นางจันทร์ เกตุเม้า</t>
  </si>
  <si>
    <t>นางตอง คุระสะ</t>
  </si>
  <si>
    <t>นายสังเวียน เกตุเม้า</t>
  </si>
  <si>
    <t>นางเทเวศ กลมแก้ว</t>
  </si>
  <si>
    <t>นายสนธิ์ เฟื่องเดช</t>
  </si>
  <si>
    <t>นายสว่าง แก้วบุญคุณ</t>
  </si>
  <si>
    <t>นางบุญมา คนหลัก</t>
  </si>
  <si>
    <t>นายหนุย เจียมดวง</t>
  </si>
  <si>
    <t>นายสังวรณ์ แก้วสง่า</t>
  </si>
  <si>
    <t>นางสาวมินตา ขุระสะ</t>
  </si>
  <si>
    <t>นางผัด อ่อนตานา</t>
  </si>
  <si>
    <t>นางดี ใจเที่ยง</t>
  </si>
  <si>
    <t>นางทวี แก้วเขียว</t>
  </si>
  <si>
    <t>นายประดิษฐ ทรงพุฒ</t>
  </si>
  <si>
    <t>นางลุ้ย พันปี</t>
  </si>
  <si>
    <t>นางเข็ม เพียรเกิด</t>
  </si>
  <si>
    <t>นายชม อุ่นแก้ว</t>
  </si>
  <si>
    <t>นางพิกุล ดามะนาว</t>
  </si>
  <si>
    <t>นางน้อย เพ็ชรทองเชื้อ</t>
  </si>
  <si>
    <t>นางทิม น้อยดี</t>
  </si>
  <si>
    <t>นายแสง ดุลาสวิน</t>
  </si>
  <si>
    <t>นายพัด หอมจันทร์</t>
  </si>
  <si>
    <t>นางสาวเรณู สามงามยา</t>
  </si>
  <si>
    <t>เกษตร-ทำไร่</t>
  </si>
  <si>
    <t>นายโสภณ แพไม้</t>
  </si>
  <si>
    <t>นางพวง คงเลื่อน</t>
  </si>
  <si>
    <t>นางตาแวว เชื้อจันอัด</t>
  </si>
  <si>
    <t>นายชำนาญ จ่าพันดุง</t>
  </si>
  <si>
    <t>นางชลอ ภู่วิเศษ</t>
  </si>
  <si>
    <t>นางเพียร เงินสันเทียะ</t>
  </si>
  <si>
    <t>นายบัว อ่วมปิ่น</t>
  </si>
  <si>
    <t>นางสาวหยุด วุ่นบิดา</t>
  </si>
  <si>
    <t>นายจรูญ มากด้วง</t>
  </si>
  <si>
    <t>นายทองดี โภคโสภา</t>
  </si>
  <si>
    <t>นายแก่น เขื่อนคำ</t>
  </si>
  <si>
    <t>นายสมาน อินทร์รอ</t>
  </si>
  <si>
    <t>นายหนู นารี</t>
  </si>
  <si>
    <t>นางสาวสำรวย ป้อมสาหร่าย</t>
  </si>
  <si>
    <t>นางโต พรชาวนา</t>
  </si>
  <si>
    <t>นางบุญเพ็ญ หลงแสง</t>
  </si>
  <si>
    <t>นางแจ๊ต นาคแดง</t>
  </si>
  <si>
    <t>นายน้อย ทองคำ</t>
  </si>
  <si>
    <t>นางชื้น หล่ำกิ่ง</t>
  </si>
  <si>
    <t>นางสิน มีชัย</t>
  </si>
  <si>
    <t>นายทองใบ นิกรฐา</t>
  </si>
  <si>
    <t>นางมี วงศ์โคคุ้ม</t>
  </si>
  <si>
    <t>นายสว่าง สินทรัพย์</t>
  </si>
  <si>
    <t>นางแจ้ง กาสินครบุรี</t>
  </si>
  <si>
    <t>นายก้าน ทองพูล</t>
  </si>
  <si>
    <t>นายเพ็ชร จันทะบุตร</t>
  </si>
  <si>
    <t>นายสมศักดิ์ นิกรถา</t>
  </si>
  <si>
    <t>นายล้อม น้อยชาวนา</t>
  </si>
  <si>
    <t>นายประดิษฐ์ จันประตูมอญ</t>
  </si>
  <si>
    <t>นางเอ้ย สุรินทร์</t>
  </si>
  <si>
    <t>เกษตร-ทำนา</t>
  </si>
  <si>
    <t>นายขัน อ่อนบึงพร้าว</t>
  </si>
  <si>
    <t>นางคำ คงชาวนา</t>
  </si>
  <si>
    <t>นายสมพงษ์ ออินน้ำคบ</t>
  </si>
  <si>
    <t>นายช่วง ยิ่งประเสริฐ</t>
  </si>
  <si>
    <t>นายวีระ นุ้ยวังทอง</t>
  </si>
  <si>
    <t>นางมา คำเขียว</t>
  </si>
  <si>
    <t>นายเหี่ยน แดงอ่อน</t>
  </si>
  <si>
    <t>นายเพ้อ มีประกอบ</t>
  </si>
  <si>
    <t>วังทอง</t>
  </si>
  <si>
    <t>เขาสมอแครง</t>
  </si>
  <si>
    <t>โรงบ่ม</t>
  </si>
  <si>
    <t>พันชาลี</t>
  </si>
  <si>
    <t xml:space="preserve"> </t>
  </si>
  <si>
    <t>วังพิกุล</t>
  </si>
  <si>
    <t>การจำแนกสถานะครัวเรือน (ü)</t>
  </si>
  <si>
    <t>ทางลัด</t>
  </si>
  <si>
    <t>ห้วยพลู</t>
  </si>
  <si>
    <t>แก่งโสภา</t>
  </si>
  <si>
    <t>ทรัพย์เจริญ</t>
  </si>
  <si>
    <t>ท่าหมื่นราม</t>
  </si>
  <si>
    <t>วังตาด</t>
  </si>
  <si>
    <t>วังนกแอ่น</t>
  </si>
  <si>
    <t>แก่งจูงนาง</t>
  </si>
  <si>
    <t>ห้วยไผ่</t>
  </si>
  <si>
    <t>ซำตะเคียน</t>
  </si>
  <si>
    <t>ไผ่ใหญ่</t>
  </si>
  <si>
    <t>ป่ามะกรูด</t>
  </si>
  <si>
    <t>สะเดา</t>
  </si>
  <si>
    <t>หนองพระ</t>
  </si>
  <si>
    <t>ดงพลวง</t>
  </si>
  <si>
    <t>หนองบัว</t>
  </si>
  <si>
    <t>ดงแตง</t>
  </si>
  <si>
    <t>สะเดาใต้</t>
  </si>
  <si>
    <t>พัฒนาทร</t>
  </si>
  <si>
    <t>ท่าโปร่ง</t>
  </si>
  <si>
    <t>ชัยนาม</t>
  </si>
  <si>
    <t>เนินคลี</t>
  </si>
  <si>
    <t>คลองนาเมี่ยง</t>
  </si>
  <si>
    <t>ดินทอง</t>
  </si>
  <si>
    <t>หนองบอน</t>
  </si>
  <si>
    <t>หนองกาดำ</t>
  </si>
  <si>
    <t>คลองฝาย</t>
  </si>
  <si>
    <t>เนินจันทร์</t>
  </si>
  <si>
    <t>คลองวังเรือ</t>
  </si>
  <si>
    <t>ใหม่เขาน้อย</t>
  </si>
  <si>
    <t>เนินมะเกลือ</t>
  </si>
  <si>
    <t>คลองตาคง</t>
  </si>
  <si>
    <t>กกไม้แดง</t>
  </si>
  <si>
    <t>ดินทองพัฒนา</t>
  </si>
  <si>
    <t>807/14</t>
  </si>
  <si>
    <t>43</t>
  </si>
  <si>
    <t>557/4</t>
  </si>
  <si>
    <t>330/5</t>
  </si>
  <si>
    <t>643/29</t>
  </si>
  <si>
    <t>41</t>
  </si>
  <si>
    <t>92/1</t>
  </si>
  <si>
    <t>83/3</t>
  </si>
  <si>
    <t>215/3</t>
  </si>
  <si>
    <t>372</t>
  </si>
  <si>
    <t>204/2</t>
  </si>
  <si>
    <t>370</t>
  </si>
  <si>
    <t>3</t>
  </si>
  <si>
    <t>14</t>
  </si>
  <si>
    <t>59</t>
  </si>
  <si>
    <t>114</t>
  </si>
  <si>
    <t>62</t>
  </si>
  <si>
    <t>15/4</t>
  </si>
  <si>
    <t>67</t>
  </si>
  <si>
    <t>129</t>
  </si>
  <si>
    <t>88/1</t>
  </si>
  <si>
    <t>12</t>
  </si>
  <si>
    <t>344/1</t>
  </si>
  <si>
    <t>232</t>
  </si>
  <si>
    <t>117/2</t>
  </si>
  <si>
    <t>149</t>
  </si>
  <si>
    <t>232/1</t>
  </si>
  <si>
    <t>99/4</t>
  </si>
  <si>
    <t>118/2</t>
  </si>
  <si>
    <t>206/1</t>
  </si>
  <si>
    <t>297</t>
  </si>
  <si>
    <t>42/1</t>
  </si>
  <si>
    <t>264</t>
  </si>
  <si>
    <t>407</t>
  </si>
  <si>
    <t>381</t>
  </si>
  <si>
    <t>27</t>
  </si>
  <si>
    <t>810</t>
  </si>
  <si>
    <t>199</t>
  </si>
  <si>
    <t>616</t>
  </si>
  <si>
    <t>40/2</t>
  </si>
  <si>
    <t>877</t>
  </si>
  <si>
    <t>300</t>
  </si>
  <si>
    <t>139</t>
  </si>
  <si>
    <t>44</t>
  </si>
  <si>
    <t>51</t>
  </si>
  <si>
    <t>248/1</t>
  </si>
  <si>
    <t>28/1</t>
  </si>
  <si>
    <t>353/2</t>
  </si>
  <si>
    <t>301</t>
  </si>
  <si>
    <t>55</t>
  </si>
  <si>
    <t>424</t>
  </si>
  <si>
    <t>150</t>
  </si>
  <si>
    <t>87</t>
  </si>
  <si>
    <t>156</t>
  </si>
  <si>
    <t>69/2</t>
  </si>
  <si>
    <t>9999/2</t>
  </si>
  <si>
    <t>9999/7</t>
  </si>
  <si>
    <t>514</t>
  </si>
  <si>
    <t>238</t>
  </si>
  <si>
    <t>174</t>
  </si>
  <si>
    <t>5/5</t>
  </si>
  <si>
    <t>71</t>
  </si>
  <si>
    <t>17/1</t>
  </si>
  <si>
    <t>143</t>
  </si>
  <si>
    <t>140</t>
  </si>
  <si>
    <t>20</t>
  </si>
  <si>
    <t>103/1</t>
  </si>
  <si>
    <t>85</t>
  </si>
  <si>
    <t>52/1</t>
  </si>
  <si>
    <t>txtYear</t>
  </si>
  <si>
    <t>txtArea</t>
  </si>
  <si>
    <t>txtYearHeader</t>
  </si>
  <si>
    <t>Text79</t>
  </si>
  <si>
    <t>txtProvName</t>
  </si>
  <si>
    <t>txtProvinceCount</t>
  </si>
  <si>
    <t>txtAmpName</t>
  </si>
  <si>
    <t>txtAmpurCount</t>
  </si>
  <si>
    <t>txtTamName</t>
  </si>
  <si>
    <t>txtTambonCount</t>
  </si>
  <si>
    <t>Text62</t>
  </si>
  <si>
    <t>Text63</t>
  </si>
  <si>
    <t>Text64</t>
  </si>
  <si>
    <t>Text65</t>
  </si>
  <si>
    <t>Text67</t>
  </si>
  <si>
    <t>หมู่ 11 บ้านโรงบ่ม</t>
  </si>
  <si>
    <t>จำนวน 1 ครัวเรือน</t>
  </si>
  <si>
    <t>หมู่ 14 บ้านหนองบอน</t>
  </si>
  <si>
    <t>จำนวน 2 ครัวเรือน</t>
  </si>
  <si>
    <t>หมู่ 5 บ้านหนองกาดำ</t>
  </si>
  <si>
    <t/>
  </si>
  <si>
    <t>หมู่ 7 บ้านคลองฝาย</t>
  </si>
  <si>
    <t>หมู่ 15 บ้านเนินจันทร์</t>
  </si>
  <si>
    <t>หมู่ 16 บ้านคลองวังเรือ</t>
  </si>
  <si>
    <t>หมู่ 5 บ้านทางลัด</t>
  </si>
  <si>
    <t>จำนวน 5 ครัวเรือน</t>
  </si>
  <si>
    <t>หมู่ 3 บ้านห้วยพลู</t>
  </si>
  <si>
    <t>หมู่ 8 บ้านทรัพย์เจริญ</t>
  </si>
  <si>
    <t>หมู่ 13 บ้านใหม่เขาน้อย</t>
  </si>
  <si>
    <t>หมู่ 6 บ้านเนินมะเกลือ</t>
  </si>
  <si>
    <t>หมู่ 6 บ้านวังตาด</t>
  </si>
  <si>
    <t>จำนวน 9 ครัวเรือน</t>
  </si>
  <si>
    <t>หมู่ 7 บ้านแก่งจูงนาง</t>
  </si>
  <si>
    <t>หมู่ 8 บ้านห้วยไผ่</t>
  </si>
  <si>
    <t>หมู่ 9 บ้านซำตะเคียน</t>
  </si>
  <si>
    <t>จำนวน 6 ครัวเรือน</t>
  </si>
  <si>
    <t>หมู่ 10 บ้านไผ่ใหญ่</t>
  </si>
  <si>
    <t>จำนวน 4 ครัวเรือน</t>
  </si>
  <si>
    <t>หมู่ 11 บ้านป่ามะกรูด</t>
  </si>
  <si>
    <t>หมู่ 1 บ้านสะเดา</t>
  </si>
  <si>
    <t>หมู่ 3 บ้านหนองพระ</t>
  </si>
  <si>
    <t>หมู่ 4 บ้านดงพลวง</t>
  </si>
  <si>
    <t>หมู่ 7 บ้านหนองบัว</t>
  </si>
  <si>
    <t>หมู่ 8 บ้านดงแตง</t>
  </si>
  <si>
    <t>หมู่ 11 บ้านสะเดาใต้</t>
  </si>
  <si>
    <t>หมู่ 12 บ้านพัฒนาทร</t>
  </si>
  <si>
    <t>หมู่ 4 บ้านท่าโปร่ง</t>
  </si>
  <si>
    <t>หมู่ 7 บ้านเนินคลี</t>
  </si>
  <si>
    <t>หมู่ 9 บ้านคลองนาเมี่ยง</t>
  </si>
  <si>
    <t>หมู่ 1 บ้านคลองตาคง</t>
  </si>
  <si>
    <t>หมู่ 9 บ้านกกไม้แดง</t>
  </si>
  <si>
    <t>หมู่ 11 บ้านดินทองพัฒนา</t>
  </si>
  <si>
    <t>Text146:</t>
  </si>
  <si>
    <t>Text147:</t>
  </si>
  <si>
    <t>Text150:</t>
  </si>
  <si>
    <t>Text157:</t>
  </si>
  <si>
    <t>Text158:</t>
  </si>
  <si>
    <t>Text161:</t>
  </si>
  <si>
    <t>แบบรายงานการจำแนกสถานะครัวเรือนที่มีรายได้ต่ำกว่าเกณฑ์ จปฐ.</t>
  </si>
  <si>
    <t>หนองะพระ</t>
  </si>
  <si>
    <t>/</t>
  </si>
  <si>
    <t>พิการ   ตาบอด</t>
  </si>
  <si>
    <t xml:space="preserve"> /</t>
  </si>
  <si>
    <t>สติไม่สมประกอบ</t>
  </si>
  <si>
    <t>ชรา  มีลูกพิการ</t>
  </si>
  <si>
    <t xml:space="preserve">ชรา  </t>
  </si>
  <si>
    <t>ชราอยู่กันสองคน</t>
  </si>
  <si>
    <t>ชราอยู่บ้านคนเดียว</t>
  </si>
  <si>
    <t>เสียชีวิต</t>
  </si>
  <si>
    <t>พิการทั้งสองคน</t>
  </si>
  <si>
    <t>ไฟไหม้บ้าน/เมียตาย/ลูกตาย/ตัวเองป่วย</t>
  </si>
  <si>
    <t>ชราทั้งบ้าน</t>
  </si>
  <si>
    <t>อาชีพไม่มั่นคง</t>
  </si>
  <si>
    <t>หน.คร.ชราคนในบ้านพัฒนาได้</t>
  </si>
  <si>
    <t>"</t>
  </si>
  <si>
    <t>แบบรายงานผลการดำเนินงาน</t>
  </si>
  <si>
    <t>โครงการบริหารจัดการครัวเรือนยากจนแบบบูรณาการ : =ชี้เป้าชีวิต  จัดทำเข็มทิศชีวิต บริหารจัดการชีวิต</t>
  </si>
  <si>
    <t xml:space="preserve"> และดูแลชีวิต ปี 2559  ครั้งที่ 1  ภายในวันที่ 15 มิถุนายน  2559</t>
  </si>
  <si>
    <t>อำเภอ  วังทอง   จังหวัดพิษณุโลก</t>
  </si>
  <si>
    <t>1.  จำนวนพื้นที่และครัวเรือนเป้าหมาย</t>
  </si>
  <si>
    <t>สถานะครัวเรือน</t>
  </si>
  <si>
    <t>ครัวเรือน</t>
  </si>
  <si>
    <t>หมู่บ้าน</t>
  </si>
  <si>
    <t>อำเภอ</t>
  </si>
  <si>
    <t>ครัวเรือนตกเกณฑ์ จปฐ.ปี2558</t>
  </si>
  <si>
    <t>จำแนกประเภทและพื้นที่</t>
  </si>
  <si>
    <t>ครัวเรือนที่ต้องสงเคราะห์</t>
  </si>
  <si>
    <t>ครัวเรือนตาย/ย้านออกระหว่างปี</t>
  </si>
  <si>
    <t>2.  ผลการดำเนินงานตามกิจกรรม (ระบุจำนวนผู้เข้าร่วมกิจกรรมกระบวนงานที่ 2 จัดทำเข็มทิศชีวิต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</si>
</sst>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#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2"/>
      <color indexed="8"/>
      <name val="TH Sarabun New"/>
      <charset val="222"/>
    </font>
    <font>
      <sz val="10"/>
      <color indexed="8"/>
      <name val="Tahoma"/>
      <charset val="222"/>
    </font>
    <font>
      <u/>
      <sz val="12"/>
      <color indexed="8"/>
      <name val="TH Sarabun New"/>
      <charset val="222"/>
    </font>
    <font>
      <sz val="12"/>
      <color indexed="22"/>
      <name val="TH Sarabun New"/>
      <charset val="222"/>
    </font>
    <font>
      <sz val="16"/>
      <color indexed="8"/>
      <name val="TH Sarabun New"/>
      <family val="2"/>
    </font>
    <font>
      <sz val="16"/>
      <color indexed="8"/>
      <name val="TH SarabunIT๙"/>
      <family val="2"/>
    </font>
    <font>
      <sz val="12"/>
      <color theme="1"/>
      <name val="TH SarabunIT๙"/>
      <family val="2"/>
    </font>
    <font>
      <sz val="16"/>
      <color theme="4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/>
    <xf numFmtId="0" fontId="2" fillId="0" borderId="3" xfId="0" applyFont="1" applyBorder="1"/>
    <xf numFmtId="0" fontId="2" fillId="0" borderId="3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1" applyFill="1" applyAlignment="1">
      <alignment horizontal="left"/>
    </xf>
    <xf numFmtId="0" fontId="4" fillId="0" borderId="0" xfId="1"/>
    <xf numFmtId="0" fontId="3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187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right"/>
    </xf>
    <xf numFmtId="187" fontId="6" fillId="0" borderId="0" xfId="1" applyNumberFormat="1" applyFont="1" applyFill="1" applyAlignment="1">
      <alignment horizontal="right"/>
    </xf>
    <xf numFmtId="0" fontId="7" fillId="0" borderId="2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0" fontId="9" fillId="0" borderId="3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/>
    <xf numFmtId="0" fontId="10" fillId="2" borderId="6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0</xdr:row>
      <xdr:rowOff>0</xdr:rowOff>
    </xdr:from>
    <xdr:to>
      <xdr:col>10</xdr:col>
      <xdr:colOff>1609725</xdr:colOff>
      <xdr:row>1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543925" y="0"/>
          <a:ext cx="11715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สิ่งที่ส่งมาด้วย 3</a:t>
          </a:r>
        </a:p>
      </xdr:txBody>
    </xdr:sp>
    <xdr:clientData/>
  </xdr:twoCellAnchor>
  <xdr:twoCellAnchor>
    <xdr:from>
      <xdr:col>10</xdr:col>
      <xdr:colOff>438150</xdr:colOff>
      <xdr:row>18</xdr:row>
      <xdr:rowOff>0</xdr:rowOff>
    </xdr:from>
    <xdr:to>
      <xdr:col>10</xdr:col>
      <xdr:colOff>1609725</xdr:colOff>
      <xdr:row>19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8543925" y="0"/>
          <a:ext cx="11715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สิ่งที่ส่งมาด้วย 3</a:t>
          </a:r>
        </a:p>
      </xdr:txBody>
    </xdr:sp>
    <xdr:clientData/>
  </xdr:twoCellAnchor>
  <xdr:twoCellAnchor>
    <xdr:from>
      <xdr:col>10</xdr:col>
      <xdr:colOff>438150</xdr:colOff>
      <xdr:row>36</xdr:row>
      <xdr:rowOff>0</xdr:rowOff>
    </xdr:from>
    <xdr:to>
      <xdr:col>10</xdr:col>
      <xdr:colOff>1609725</xdr:colOff>
      <xdr:row>37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8543925" y="6229350"/>
          <a:ext cx="11715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สิ่งที่ส่งมาด้วย 3</a:t>
          </a:r>
        </a:p>
      </xdr:txBody>
    </xdr:sp>
    <xdr:clientData/>
  </xdr:twoCellAnchor>
  <xdr:twoCellAnchor>
    <xdr:from>
      <xdr:col>10</xdr:col>
      <xdr:colOff>438150</xdr:colOff>
      <xdr:row>54</xdr:row>
      <xdr:rowOff>0</xdr:rowOff>
    </xdr:from>
    <xdr:to>
      <xdr:col>10</xdr:col>
      <xdr:colOff>1609725</xdr:colOff>
      <xdr:row>55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543925" y="12458700"/>
          <a:ext cx="11715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สิ่งที่ส่งมาด้วย 3</a:t>
          </a:r>
        </a:p>
      </xdr:txBody>
    </xdr:sp>
    <xdr:clientData/>
  </xdr:twoCellAnchor>
  <xdr:twoCellAnchor>
    <xdr:from>
      <xdr:col>10</xdr:col>
      <xdr:colOff>438150</xdr:colOff>
      <xdr:row>72</xdr:row>
      <xdr:rowOff>0</xdr:rowOff>
    </xdr:from>
    <xdr:to>
      <xdr:col>10</xdr:col>
      <xdr:colOff>1609725</xdr:colOff>
      <xdr:row>73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8543925" y="18688050"/>
          <a:ext cx="11715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สิ่งที่ส่งมาด้วย 3</a:t>
          </a:r>
        </a:p>
      </xdr:txBody>
    </xdr:sp>
    <xdr:clientData/>
  </xdr:twoCellAnchor>
  <xdr:twoCellAnchor>
    <xdr:from>
      <xdr:col>10</xdr:col>
      <xdr:colOff>438150</xdr:colOff>
      <xdr:row>90</xdr:row>
      <xdr:rowOff>0</xdr:rowOff>
    </xdr:from>
    <xdr:to>
      <xdr:col>10</xdr:col>
      <xdr:colOff>1609725</xdr:colOff>
      <xdr:row>91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8543925" y="24917400"/>
          <a:ext cx="11715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IT๙"/>
              <a:cs typeface="TH SarabunIT๙"/>
            </a:rPr>
            <a:t>สิ่งที่ส่งมาด้วย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opLeftCell="K52" zoomScaleNormal="847" zoomScaleSheetLayoutView="280" workbookViewId="0">
      <selection activeCell="K70" sqref="K70"/>
    </sheetView>
  </sheetViews>
  <sheetFormatPr defaultRowHeight="12.75" outlineLevelRow="5" x14ac:dyDescent="0.2"/>
  <cols>
    <col min="1" max="1" width="122.5" style="16" customWidth="1"/>
    <col min="2" max="2" width="73.875" style="16" customWidth="1"/>
    <col min="3" max="3" width="49.25" style="16" customWidth="1"/>
    <col min="4" max="4" width="35.875" style="16" customWidth="1"/>
    <col min="5" max="5" width="28" style="16" customWidth="1"/>
    <col min="6" max="6" width="35.875" style="16" customWidth="1"/>
    <col min="7" max="7" width="28" style="16" customWidth="1"/>
    <col min="8" max="8" width="35.875" style="16" customWidth="1"/>
    <col min="9" max="9" width="49.25" style="16" customWidth="1"/>
    <col min="10" max="10" width="35.875" style="16" customWidth="1"/>
    <col min="11" max="11" width="15.25" style="16" customWidth="1"/>
    <col min="12" max="12" width="12.625" style="16" customWidth="1"/>
    <col min="13" max="13" width="6.875" style="16" customWidth="1"/>
    <col min="14" max="14" width="6.125" style="16" customWidth="1"/>
    <col min="15" max="15" width="19" style="16" customWidth="1"/>
    <col min="16" max="16" width="15.875" style="16" customWidth="1"/>
    <col min="17" max="22" width="3.75" style="16" customWidth="1"/>
    <col min="23" max="32" width="9.625" style="16" customWidth="1"/>
    <col min="33" max="33" width="12.25" style="16" customWidth="1"/>
    <col min="34" max="256" width="9" style="16"/>
    <col min="257" max="257" width="122.5" style="16" customWidth="1"/>
    <col min="258" max="258" width="73.875" style="16" customWidth="1"/>
    <col min="259" max="259" width="49.25" style="16" customWidth="1"/>
    <col min="260" max="260" width="35.875" style="16" customWidth="1"/>
    <col min="261" max="261" width="28" style="16" customWidth="1"/>
    <col min="262" max="262" width="35.875" style="16" customWidth="1"/>
    <col min="263" max="263" width="28" style="16" customWidth="1"/>
    <col min="264" max="264" width="35.875" style="16" customWidth="1"/>
    <col min="265" max="265" width="49.25" style="16" customWidth="1"/>
    <col min="266" max="266" width="35.875" style="16" customWidth="1"/>
    <col min="267" max="267" width="15.25" style="16" customWidth="1"/>
    <col min="268" max="268" width="12.625" style="16" customWidth="1"/>
    <col min="269" max="269" width="6.875" style="16" customWidth="1"/>
    <col min="270" max="270" width="6.125" style="16" customWidth="1"/>
    <col min="271" max="271" width="19" style="16" customWidth="1"/>
    <col min="272" max="272" width="15.875" style="16" customWidth="1"/>
    <col min="273" max="278" width="3.75" style="16" customWidth="1"/>
    <col min="279" max="288" width="9.625" style="16" customWidth="1"/>
    <col min="289" max="289" width="12.25" style="16" customWidth="1"/>
    <col min="290" max="512" width="9" style="16"/>
    <col min="513" max="513" width="122.5" style="16" customWidth="1"/>
    <col min="514" max="514" width="73.875" style="16" customWidth="1"/>
    <col min="515" max="515" width="49.25" style="16" customWidth="1"/>
    <col min="516" max="516" width="35.875" style="16" customWidth="1"/>
    <col min="517" max="517" width="28" style="16" customWidth="1"/>
    <col min="518" max="518" width="35.875" style="16" customWidth="1"/>
    <col min="519" max="519" width="28" style="16" customWidth="1"/>
    <col min="520" max="520" width="35.875" style="16" customWidth="1"/>
    <col min="521" max="521" width="49.25" style="16" customWidth="1"/>
    <col min="522" max="522" width="35.875" style="16" customWidth="1"/>
    <col min="523" max="523" width="15.25" style="16" customWidth="1"/>
    <col min="524" max="524" width="12.625" style="16" customWidth="1"/>
    <col min="525" max="525" width="6.875" style="16" customWidth="1"/>
    <col min="526" max="526" width="6.125" style="16" customWidth="1"/>
    <col min="527" max="527" width="19" style="16" customWidth="1"/>
    <col min="528" max="528" width="15.875" style="16" customWidth="1"/>
    <col min="529" max="534" width="3.75" style="16" customWidth="1"/>
    <col min="535" max="544" width="9.625" style="16" customWidth="1"/>
    <col min="545" max="545" width="12.25" style="16" customWidth="1"/>
    <col min="546" max="768" width="9" style="16"/>
    <col min="769" max="769" width="122.5" style="16" customWidth="1"/>
    <col min="770" max="770" width="73.875" style="16" customWidth="1"/>
    <col min="771" max="771" width="49.25" style="16" customWidth="1"/>
    <col min="772" max="772" width="35.875" style="16" customWidth="1"/>
    <col min="773" max="773" width="28" style="16" customWidth="1"/>
    <col min="774" max="774" width="35.875" style="16" customWidth="1"/>
    <col min="775" max="775" width="28" style="16" customWidth="1"/>
    <col min="776" max="776" width="35.875" style="16" customWidth="1"/>
    <col min="777" max="777" width="49.25" style="16" customWidth="1"/>
    <col min="778" max="778" width="35.875" style="16" customWidth="1"/>
    <col min="779" max="779" width="15.25" style="16" customWidth="1"/>
    <col min="780" max="780" width="12.625" style="16" customWidth="1"/>
    <col min="781" max="781" width="6.875" style="16" customWidth="1"/>
    <col min="782" max="782" width="6.125" style="16" customWidth="1"/>
    <col min="783" max="783" width="19" style="16" customWidth="1"/>
    <col min="784" max="784" width="15.875" style="16" customWidth="1"/>
    <col min="785" max="790" width="3.75" style="16" customWidth="1"/>
    <col min="791" max="800" width="9.625" style="16" customWidth="1"/>
    <col min="801" max="801" width="12.25" style="16" customWidth="1"/>
    <col min="802" max="1024" width="9" style="16"/>
    <col min="1025" max="1025" width="122.5" style="16" customWidth="1"/>
    <col min="1026" max="1026" width="73.875" style="16" customWidth="1"/>
    <col min="1027" max="1027" width="49.25" style="16" customWidth="1"/>
    <col min="1028" max="1028" width="35.875" style="16" customWidth="1"/>
    <col min="1029" max="1029" width="28" style="16" customWidth="1"/>
    <col min="1030" max="1030" width="35.875" style="16" customWidth="1"/>
    <col min="1031" max="1031" width="28" style="16" customWidth="1"/>
    <col min="1032" max="1032" width="35.875" style="16" customWidth="1"/>
    <col min="1033" max="1033" width="49.25" style="16" customWidth="1"/>
    <col min="1034" max="1034" width="35.875" style="16" customWidth="1"/>
    <col min="1035" max="1035" width="15.25" style="16" customWidth="1"/>
    <col min="1036" max="1036" width="12.625" style="16" customWidth="1"/>
    <col min="1037" max="1037" width="6.875" style="16" customWidth="1"/>
    <col min="1038" max="1038" width="6.125" style="16" customWidth="1"/>
    <col min="1039" max="1039" width="19" style="16" customWidth="1"/>
    <col min="1040" max="1040" width="15.875" style="16" customWidth="1"/>
    <col min="1041" max="1046" width="3.75" style="16" customWidth="1"/>
    <col min="1047" max="1056" width="9.625" style="16" customWidth="1"/>
    <col min="1057" max="1057" width="12.25" style="16" customWidth="1"/>
    <col min="1058" max="1280" width="9" style="16"/>
    <col min="1281" max="1281" width="122.5" style="16" customWidth="1"/>
    <col min="1282" max="1282" width="73.875" style="16" customWidth="1"/>
    <col min="1283" max="1283" width="49.25" style="16" customWidth="1"/>
    <col min="1284" max="1284" width="35.875" style="16" customWidth="1"/>
    <col min="1285" max="1285" width="28" style="16" customWidth="1"/>
    <col min="1286" max="1286" width="35.875" style="16" customWidth="1"/>
    <col min="1287" max="1287" width="28" style="16" customWidth="1"/>
    <col min="1288" max="1288" width="35.875" style="16" customWidth="1"/>
    <col min="1289" max="1289" width="49.25" style="16" customWidth="1"/>
    <col min="1290" max="1290" width="35.875" style="16" customWidth="1"/>
    <col min="1291" max="1291" width="15.25" style="16" customWidth="1"/>
    <col min="1292" max="1292" width="12.625" style="16" customWidth="1"/>
    <col min="1293" max="1293" width="6.875" style="16" customWidth="1"/>
    <col min="1294" max="1294" width="6.125" style="16" customWidth="1"/>
    <col min="1295" max="1295" width="19" style="16" customWidth="1"/>
    <col min="1296" max="1296" width="15.875" style="16" customWidth="1"/>
    <col min="1297" max="1302" width="3.75" style="16" customWidth="1"/>
    <col min="1303" max="1312" width="9.625" style="16" customWidth="1"/>
    <col min="1313" max="1313" width="12.25" style="16" customWidth="1"/>
    <col min="1314" max="1536" width="9" style="16"/>
    <col min="1537" max="1537" width="122.5" style="16" customWidth="1"/>
    <col min="1538" max="1538" width="73.875" style="16" customWidth="1"/>
    <col min="1539" max="1539" width="49.25" style="16" customWidth="1"/>
    <col min="1540" max="1540" width="35.875" style="16" customWidth="1"/>
    <col min="1541" max="1541" width="28" style="16" customWidth="1"/>
    <col min="1542" max="1542" width="35.875" style="16" customWidth="1"/>
    <col min="1543" max="1543" width="28" style="16" customWidth="1"/>
    <col min="1544" max="1544" width="35.875" style="16" customWidth="1"/>
    <col min="1545" max="1545" width="49.25" style="16" customWidth="1"/>
    <col min="1546" max="1546" width="35.875" style="16" customWidth="1"/>
    <col min="1547" max="1547" width="15.25" style="16" customWidth="1"/>
    <col min="1548" max="1548" width="12.625" style="16" customWidth="1"/>
    <col min="1549" max="1549" width="6.875" style="16" customWidth="1"/>
    <col min="1550" max="1550" width="6.125" style="16" customWidth="1"/>
    <col min="1551" max="1551" width="19" style="16" customWidth="1"/>
    <col min="1552" max="1552" width="15.875" style="16" customWidth="1"/>
    <col min="1553" max="1558" width="3.75" style="16" customWidth="1"/>
    <col min="1559" max="1568" width="9.625" style="16" customWidth="1"/>
    <col min="1569" max="1569" width="12.25" style="16" customWidth="1"/>
    <col min="1570" max="1792" width="9" style="16"/>
    <col min="1793" max="1793" width="122.5" style="16" customWidth="1"/>
    <col min="1794" max="1794" width="73.875" style="16" customWidth="1"/>
    <col min="1795" max="1795" width="49.25" style="16" customWidth="1"/>
    <col min="1796" max="1796" width="35.875" style="16" customWidth="1"/>
    <col min="1797" max="1797" width="28" style="16" customWidth="1"/>
    <col min="1798" max="1798" width="35.875" style="16" customWidth="1"/>
    <col min="1799" max="1799" width="28" style="16" customWidth="1"/>
    <col min="1800" max="1800" width="35.875" style="16" customWidth="1"/>
    <col min="1801" max="1801" width="49.25" style="16" customWidth="1"/>
    <col min="1802" max="1802" width="35.875" style="16" customWidth="1"/>
    <col min="1803" max="1803" width="15.25" style="16" customWidth="1"/>
    <col min="1804" max="1804" width="12.625" style="16" customWidth="1"/>
    <col min="1805" max="1805" width="6.875" style="16" customWidth="1"/>
    <col min="1806" max="1806" width="6.125" style="16" customWidth="1"/>
    <col min="1807" max="1807" width="19" style="16" customWidth="1"/>
    <col min="1808" max="1808" width="15.875" style="16" customWidth="1"/>
    <col min="1809" max="1814" width="3.75" style="16" customWidth="1"/>
    <col min="1815" max="1824" width="9.625" style="16" customWidth="1"/>
    <col min="1825" max="1825" width="12.25" style="16" customWidth="1"/>
    <col min="1826" max="2048" width="9" style="16"/>
    <col min="2049" max="2049" width="122.5" style="16" customWidth="1"/>
    <col min="2050" max="2050" width="73.875" style="16" customWidth="1"/>
    <col min="2051" max="2051" width="49.25" style="16" customWidth="1"/>
    <col min="2052" max="2052" width="35.875" style="16" customWidth="1"/>
    <col min="2053" max="2053" width="28" style="16" customWidth="1"/>
    <col min="2054" max="2054" width="35.875" style="16" customWidth="1"/>
    <col min="2055" max="2055" width="28" style="16" customWidth="1"/>
    <col min="2056" max="2056" width="35.875" style="16" customWidth="1"/>
    <col min="2057" max="2057" width="49.25" style="16" customWidth="1"/>
    <col min="2058" max="2058" width="35.875" style="16" customWidth="1"/>
    <col min="2059" max="2059" width="15.25" style="16" customWidth="1"/>
    <col min="2060" max="2060" width="12.625" style="16" customWidth="1"/>
    <col min="2061" max="2061" width="6.875" style="16" customWidth="1"/>
    <col min="2062" max="2062" width="6.125" style="16" customWidth="1"/>
    <col min="2063" max="2063" width="19" style="16" customWidth="1"/>
    <col min="2064" max="2064" width="15.875" style="16" customWidth="1"/>
    <col min="2065" max="2070" width="3.75" style="16" customWidth="1"/>
    <col min="2071" max="2080" width="9.625" style="16" customWidth="1"/>
    <col min="2081" max="2081" width="12.25" style="16" customWidth="1"/>
    <col min="2082" max="2304" width="9" style="16"/>
    <col min="2305" max="2305" width="122.5" style="16" customWidth="1"/>
    <col min="2306" max="2306" width="73.875" style="16" customWidth="1"/>
    <col min="2307" max="2307" width="49.25" style="16" customWidth="1"/>
    <col min="2308" max="2308" width="35.875" style="16" customWidth="1"/>
    <col min="2309" max="2309" width="28" style="16" customWidth="1"/>
    <col min="2310" max="2310" width="35.875" style="16" customWidth="1"/>
    <col min="2311" max="2311" width="28" style="16" customWidth="1"/>
    <col min="2312" max="2312" width="35.875" style="16" customWidth="1"/>
    <col min="2313" max="2313" width="49.25" style="16" customWidth="1"/>
    <col min="2314" max="2314" width="35.875" style="16" customWidth="1"/>
    <col min="2315" max="2315" width="15.25" style="16" customWidth="1"/>
    <col min="2316" max="2316" width="12.625" style="16" customWidth="1"/>
    <col min="2317" max="2317" width="6.875" style="16" customWidth="1"/>
    <col min="2318" max="2318" width="6.125" style="16" customWidth="1"/>
    <col min="2319" max="2319" width="19" style="16" customWidth="1"/>
    <col min="2320" max="2320" width="15.875" style="16" customWidth="1"/>
    <col min="2321" max="2326" width="3.75" style="16" customWidth="1"/>
    <col min="2327" max="2336" width="9.625" style="16" customWidth="1"/>
    <col min="2337" max="2337" width="12.25" style="16" customWidth="1"/>
    <col min="2338" max="2560" width="9" style="16"/>
    <col min="2561" max="2561" width="122.5" style="16" customWidth="1"/>
    <col min="2562" max="2562" width="73.875" style="16" customWidth="1"/>
    <col min="2563" max="2563" width="49.25" style="16" customWidth="1"/>
    <col min="2564" max="2564" width="35.875" style="16" customWidth="1"/>
    <col min="2565" max="2565" width="28" style="16" customWidth="1"/>
    <col min="2566" max="2566" width="35.875" style="16" customWidth="1"/>
    <col min="2567" max="2567" width="28" style="16" customWidth="1"/>
    <col min="2568" max="2568" width="35.875" style="16" customWidth="1"/>
    <col min="2569" max="2569" width="49.25" style="16" customWidth="1"/>
    <col min="2570" max="2570" width="35.875" style="16" customWidth="1"/>
    <col min="2571" max="2571" width="15.25" style="16" customWidth="1"/>
    <col min="2572" max="2572" width="12.625" style="16" customWidth="1"/>
    <col min="2573" max="2573" width="6.875" style="16" customWidth="1"/>
    <col min="2574" max="2574" width="6.125" style="16" customWidth="1"/>
    <col min="2575" max="2575" width="19" style="16" customWidth="1"/>
    <col min="2576" max="2576" width="15.875" style="16" customWidth="1"/>
    <col min="2577" max="2582" width="3.75" style="16" customWidth="1"/>
    <col min="2583" max="2592" width="9.625" style="16" customWidth="1"/>
    <col min="2593" max="2593" width="12.25" style="16" customWidth="1"/>
    <col min="2594" max="2816" width="9" style="16"/>
    <col min="2817" max="2817" width="122.5" style="16" customWidth="1"/>
    <col min="2818" max="2818" width="73.875" style="16" customWidth="1"/>
    <col min="2819" max="2819" width="49.25" style="16" customWidth="1"/>
    <col min="2820" max="2820" width="35.875" style="16" customWidth="1"/>
    <col min="2821" max="2821" width="28" style="16" customWidth="1"/>
    <col min="2822" max="2822" width="35.875" style="16" customWidth="1"/>
    <col min="2823" max="2823" width="28" style="16" customWidth="1"/>
    <col min="2824" max="2824" width="35.875" style="16" customWidth="1"/>
    <col min="2825" max="2825" width="49.25" style="16" customWidth="1"/>
    <col min="2826" max="2826" width="35.875" style="16" customWidth="1"/>
    <col min="2827" max="2827" width="15.25" style="16" customWidth="1"/>
    <col min="2828" max="2828" width="12.625" style="16" customWidth="1"/>
    <col min="2829" max="2829" width="6.875" style="16" customWidth="1"/>
    <col min="2830" max="2830" width="6.125" style="16" customWidth="1"/>
    <col min="2831" max="2831" width="19" style="16" customWidth="1"/>
    <col min="2832" max="2832" width="15.875" style="16" customWidth="1"/>
    <col min="2833" max="2838" width="3.75" style="16" customWidth="1"/>
    <col min="2839" max="2848" width="9.625" style="16" customWidth="1"/>
    <col min="2849" max="2849" width="12.25" style="16" customWidth="1"/>
    <col min="2850" max="3072" width="9" style="16"/>
    <col min="3073" max="3073" width="122.5" style="16" customWidth="1"/>
    <col min="3074" max="3074" width="73.875" style="16" customWidth="1"/>
    <col min="3075" max="3075" width="49.25" style="16" customWidth="1"/>
    <col min="3076" max="3076" width="35.875" style="16" customWidth="1"/>
    <col min="3077" max="3077" width="28" style="16" customWidth="1"/>
    <col min="3078" max="3078" width="35.875" style="16" customWidth="1"/>
    <col min="3079" max="3079" width="28" style="16" customWidth="1"/>
    <col min="3080" max="3080" width="35.875" style="16" customWidth="1"/>
    <col min="3081" max="3081" width="49.25" style="16" customWidth="1"/>
    <col min="3082" max="3082" width="35.875" style="16" customWidth="1"/>
    <col min="3083" max="3083" width="15.25" style="16" customWidth="1"/>
    <col min="3084" max="3084" width="12.625" style="16" customWidth="1"/>
    <col min="3085" max="3085" width="6.875" style="16" customWidth="1"/>
    <col min="3086" max="3086" width="6.125" style="16" customWidth="1"/>
    <col min="3087" max="3087" width="19" style="16" customWidth="1"/>
    <col min="3088" max="3088" width="15.875" style="16" customWidth="1"/>
    <col min="3089" max="3094" width="3.75" style="16" customWidth="1"/>
    <col min="3095" max="3104" width="9.625" style="16" customWidth="1"/>
    <col min="3105" max="3105" width="12.25" style="16" customWidth="1"/>
    <col min="3106" max="3328" width="9" style="16"/>
    <col min="3329" max="3329" width="122.5" style="16" customWidth="1"/>
    <col min="3330" max="3330" width="73.875" style="16" customWidth="1"/>
    <col min="3331" max="3331" width="49.25" style="16" customWidth="1"/>
    <col min="3332" max="3332" width="35.875" style="16" customWidth="1"/>
    <col min="3333" max="3333" width="28" style="16" customWidth="1"/>
    <col min="3334" max="3334" width="35.875" style="16" customWidth="1"/>
    <col min="3335" max="3335" width="28" style="16" customWidth="1"/>
    <col min="3336" max="3336" width="35.875" style="16" customWidth="1"/>
    <col min="3337" max="3337" width="49.25" style="16" customWidth="1"/>
    <col min="3338" max="3338" width="35.875" style="16" customWidth="1"/>
    <col min="3339" max="3339" width="15.25" style="16" customWidth="1"/>
    <col min="3340" max="3340" width="12.625" style="16" customWidth="1"/>
    <col min="3341" max="3341" width="6.875" style="16" customWidth="1"/>
    <col min="3342" max="3342" width="6.125" style="16" customWidth="1"/>
    <col min="3343" max="3343" width="19" style="16" customWidth="1"/>
    <col min="3344" max="3344" width="15.875" style="16" customWidth="1"/>
    <col min="3345" max="3350" width="3.75" style="16" customWidth="1"/>
    <col min="3351" max="3360" width="9.625" style="16" customWidth="1"/>
    <col min="3361" max="3361" width="12.25" style="16" customWidth="1"/>
    <col min="3362" max="3584" width="9" style="16"/>
    <col min="3585" max="3585" width="122.5" style="16" customWidth="1"/>
    <col min="3586" max="3586" width="73.875" style="16" customWidth="1"/>
    <col min="3587" max="3587" width="49.25" style="16" customWidth="1"/>
    <col min="3588" max="3588" width="35.875" style="16" customWidth="1"/>
    <col min="3589" max="3589" width="28" style="16" customWidth="1"/>
    <col min="3590" max="3590" width="35.875" style="16" customWidth="1"/>
    <col min="3591" max="3591" width="28" style="16" customWidth="1"/>
    <col min="3592" max="3592" width="35.875" style="16" customWidth="1"/>
    <col min="3593" max="3593" width="49.25" style="16" customWidth="1"/>
    <col min="3594" max="3594" width="35.875" style="16" customWidth="1"/>
    <col min="3595" max="3595" width="15.25" style="16" customWidth="1"/>
    <col min="3596" max="3596" width="12.625" style="16" customWidth="1"/>
    <col min="3597" max="3597" width="6.875" style="16" customWidth="1"/>
    <col min="3598" max="3598" width="6.125" style="16" customWidth="1"/>
    <col min="3599" max="3599" width="19" style="16" customWidth="1"/>
    <col min="3600" max="3600" width="15.875" style="16" customWidth="1"/>
    <col min="3601" max="3606" width="3.75" style="16" customWidth="1"/>
    <col min="3607" max="3616" width="9.625" style="16" customWidth="1"/>
    <col min="3617" max="3617" width="12.25" style="16" customWidth="1"/>
    <col min="3618" max="3840" width="9" style="16"/>
    <col min="3841" max="3841" width="122.5" style="16" customWidth="1"/>
    <col min="3842" max="3842" width="73.875" style="16" customWidth="1"/>
    <col min="3843" max="3843" width="49.25" style="16" customWidth="1"/>
    <col min="3844" max="3844" width="35.875" style="16" customWidth="1"/>
    <col min="3845" max="3845" width="28" style="16" customWidth="1"/>
    <col min="3846" max="3846" width="35.875" style="16" customWidth="1"/>
    <col min="3847" max="3847" width="28" style="16" customWidth="1"/>
    <col min="3848" max="3848" width="35.875" style="16" customWidth="1"/>
    <col min="3849" max="3849" width="49.25" style="16" customWidth="1"/>
    <col min="3850" max="3850" width="35.875" style="16" customWidth="1"/>
    <col min="3851" max="3851" width="15.25" style="16" customWidth="1"/>
    <col min="3852" max="3852" width="12.625" style="16" customWidth="1"/>
    <col min="3853" max="3853" width="6.875" style="16" customWidth="1"/>
    <col min="3854" max="3854" width="6.125" style="16" customWidth="1"/>
    <col min="3855" max="3855" width="19" style="16" customWidth="1"/>
    <col min="3856" max="3856" width="15.875" style="16" customWidth="1"/>
    <col min="3857" max="3862" width="3.75" style="16" customWidth="1"/>
    <col min="3863" max="3872" width="9.625" style="16" customWidth="1"/>
    <col min="3873" max="3873" width="12.25" style="16" customWidth="1"/>
    <col min="3874" max="4096" width="9" style="16"/>
    <col min="4097" max="4097" width="122.5" style="16" customWidth="1"/>
    <col min="4098" max="4098" width="73.875" style="16" customWidth="1"/>
    <col min="4099" max="4099" width="49.25" style="16" customWidth="1"/>
    <col min="4100" max="4100" width="35.875" style="16" customWidth="1"/>
    <col min="4101" max="4101" width="28" style="16" customWidth="1"/>
    <col min="4102" max="4102" width="35.875" style="16" customWidth="1"/>
    <col min="4103" max="4103" width="28" style="16" customWidth="1"/>
    <col min="4104" max="4104" width="35.875" style="16" customWidth="1"/>
    <col min="4105" max="4105" width="49.25" style="16" customWidth="1"/>
    <col min="4106" max="4106" width="35.875" style="16" customWidth="1"/>
    <col min="4107" max="4107" width="15.25" style="16" customWidth="1"/>
    <col min="4108" max="4108" width="12.625" style="16" customWidth="1"/>
    <col min="4109" max="4109" width="6.875" style="16" customWidth="1"/>
    <col min="4110" max="4110" width="6.125" style="16" customWidth="1"/>
    <col min="4111" max="4111" width="19" style="16" customWidth="1"/>
    <col min="4112" max="4112" width="15.875" style="16" customWidth="1"/>
    <col min="4113" max="4118" width="3.75" style="16" customWidth="1"/>
    <col min="4119" max="4128" width="9.625" style="16" customWidth="1"/>
    <col min="4129" max="4129" width="12.25" style="16" customWidth="1"/>
    <col min="4130" max="4352" width="9" style="16"/>
    <col min="4353" max="4353" width="122.5" style="16" customWidth="1"/>
    <col min="4354" max="4354" width="73.875" style="16" customWidth="1"/>
    <col min="4355" max="4355" width="49.25" style="16" customWidth="1"/>
    <col min="4356" max="4356" width="35.875" style="16" customWidth="1"/>
    <col min="4357" max="4357" width="28" style="16" customWidth="1"/>
    <col min="4358" max="4358" width="35.875" style="16" customWidth="1"/>
    <col min="4359" max="4359" width="28" style="16" customWidth="1"/>
    <col min="4360" max="4360" width="35.875" style="16" customWidth="1"/>
    <col min="4361" max="4361" width="49.25" style="16" customWidth="1"/>
    <col min="4362" max="4362" width="35.875" style="16" customWidth="1"/>
    <col min="4363" max="4363" width="15.25" style="16" customWidth="1"/>
    <col min="4364" max="4364" width="12.625" style="16" customWidth="1"/>
    <col min="4365" max="4365" width="6.875" style="16" customWidth="1"/>
    <col min="4366" max="4366" width="6.125" style="16" customWidth="1"/>
    <col min="4367" max="4367" width="19" style="16" customWidth="1"/>
    <col min="4368" max="4368" width="15.875" style="16" customWidth="1"/>
    <col min="4369" max="4374" width="3.75" style="16" customWidth="1"/>
    <col min="4375" max="4384" width="9.625" style="16" customWidth="1"/>
    <col min="4385" max="4385" width="12.25" style="16" customWidth="1"/>
    <col min="4386" max="4608" width="9" style="16"/>
    <col min="4609" max="4609" width="122.5" style="16" customWidth="1"/>
    <col min="4610" max="4610" width="73.875" style="16" customWidth="1"/>
    <col min="4611" max="4611" width="49.25" style="16" customWidth="1"/>
    <col min="4612" max="4612" width="35.875" style="16" customWidth="1"/>
    <col min="4613" max="4613" width="28" style="16" customWidth="1"/>
    <col min="4614" max="4614" width="35.875" style="16" customWidth="1"/>
    <col min="4615" max="4615" width="28" style="16" customWidth="1"/>
    <col min="4616" max="4616" width="35.875" style="16" customWidth="1"/>
    <col min="4617" max="4617" width="49.25" style="16" customWidth="1"/>
    <col min="4618" max="4618" width="35.875" style="16" customWidth="1"/>
    <col min="4619" max="4619" width="15.25" style="16" customWidth="1"/>
    <col min="4620" max="4620" width="12.625" style="16" customWidth="1"/>
    <col min="4621" max="4621" width="6.875" style="16" customWidth="1"/>
    <col min="4622" max="4622" width="6.125" style="16" customWidth="1"/>
    <col min="4623" max="4623" width="19" style="16" customWidth="1"/>
    <col min="4624" max="4624" width="15.875" style="16" customWidth="1"/>
    <col min="4625" max="4630" width="3.75" style="16" customWidth="1"/>
    <col min="4631" max="4640" width="9.625" style="16" customWidth="1"/>
    <col min="4641" max="4641" width="12.25" style="16" customWidth="1"/>
    <col min="4642" max="4864" width="9" style="16"/>
    <col min="4865" max="4865" width="122.5" style="16" customWidth="1"/>
    <col min="4866" max="4866" width="73.875" style="16" customWidth="1"/>
    <col min="4867" max="4867" width="49.25" style="16" customWidth="1"/>
    <col min="4868" max="4868" width="35.875" style="16" customWidth="1"/>
    <col min="4869" max="4869" width="28" style="16" customWidth="1"/>
    <col min="4870" max="4870" width="35.875" style="16" customWidth="1"/>
    <col min="4871" max="4871" width="28" style="16" customWidth="1"/>
    <col min="4872" max="4872" width="35.875" style="16" customWidth="1"/>
    <col min="4873" max="4873" width="49.25" style="16" customWidth="1"/>
    <col min="4874" max="4874" width="35.875" style="16" customWidth="1"/>
    <col min="4875" max="4875" width="15.25" style="16" customWidth="1"/>
    <col min="4876" max="4876" width="12.625" style="16" customWidth="1"/>
    <col min="4877" max="4877" width="6.875" style="16" customWidth="1"/>
    <col min="4878" max="4878" width="6.125" style="16" customWidth="1"/>
    <col min="4879" max="4879" width="19" style="16" customWidth="1"/>
    <col min="4880" max="4880" width="15.875" style="16" customWidth="1"/>
    <col min="4881" max="4886" width="3.75" style="16" customWidth="1"/>
    <col min="4887" max="4896" width="9.625" style="16" customWidth="1"/>
    <col min="4897" max="4897" width="12.25" style="16" customWidth="1"/>
    <col min="4898" max="5120" width="9" style="16"/>
    <col min="5121" max="5121" width="122.5" style="16" customWidth="1"/>
    <col min="5122" max="5122" width="73.875" style="16" customWidth="1"/>
    <col min="5123" max="5123" width="49.25" style="16" customWidth="1"/>
    <col min="5124" max="5124" width="35.875" style="16" customWidth="1"/>
    <col min="5125" max="5125" width="28" style="16" customWidth="1"/>
    <col min="5126" max="5126" width="35.875" style="16" customWidth="1"/>
    <col min="5127" max="5127" width="28" style="16" customWidth="1"/>
    <col min="5128" max="5128" width="35.875" style="16" customWidth="1"/>
    <col min="5129" max="5129" width="49.25" style="16" customWidth="1"/>
    <col min="5130" max="5130" width="35.875" style="16" customWidth="1"/>
    <col min="5131" max="5131" width="15.25" style="16" customWidth="1"/>
    <col min="5132" max="5132" width="12.625" style="16" customWidth="1"/>
    <col min="5133" max="5133" width="6.875" style="16" customWidth="1"/>
    <col min="5134" max="5134" width="6.125" style="16" customWidth="1"/>
    <col min="5135" max="5135" width="19" style="16" customWidth="1"/>
    <col min="5136" max="5136" width="15.875" style="16" customWidth="1"/>
    <col min="5137" max="5142" width="3.75" style="16" customWidth="1"/>
    <col min="5143" max="5152" width="9.625" style="16" customWidth="1"/>
    <col min="5153" max="5153" width="12.25" style="16" customWidth="1"/>
    <col min="5154" max="5376" width="9" style="16"/>
    <col min="5377" max="5377" width="122.5" style="16" customWidth="1"/>
    <col min="5378" max="5378" width="73.875" style="16" customWidth="1"/>
    <col min="5379" max="5379" width="49.25" style="16" customWidth="1"/>
    <col min="5380" max="5380" width="35.875" style="16" customWidth="1"/>
    <col min="5381" max="5381" width="28" style="16" customWidth="1"/>
    <col min="5382" max="5382" width="35.875" style="16" customWidth="1"/>
    <col min="5383" max="5383" width="28" style="16" customWidth="1"/>
    <col min="5384" max="5384" width="35.875" style="16" customWidth="1"/>
    <col min="5385" max="5385" width="49.25" style="16" customWidth="1"/>
    <col min="5386" max="5386" width="35.875" style="16" customWidth="1"/>
    <col min="5387" max="5387" width="15.25" style="16" customWidth="1"/>
    <col min="5388" max="5388" width="12.625" style="16" customWidth="1"/>
    <col min="5389" max="5389" width="6.875" style="16" customWidth="1"/>
    <col min="5390" max="5390" width="6.125" style="16" customWidth="1"/>
    <col min="5391" max="5391" width="19" style="16" customWidth="1"/>
    <col min="5392" max="5392" width="15.875" style="16" customWidth="1"/>
    <col min="5393" max="5398" width="3.75" style="16" customWidth="1"/>
    <col min="5399" max="5408" width="9.625" style="16" customWidth="1"/>
    <col min="5409" max="5409" width="12.25" style="16" customWidth="1"/>
    <col min="5410" max="5632" width="9" style="16"/>
    <col min="5633" max="5633" width="122.5" style="16" customWidth="1"/>
    <col min="5634" max="5634" width="73.875" style="16" customWidth="1"/>
    <col min="5635" max="5635" width="49.25" style="16" customWidth="1"/>
    <col min="5636" max="5636" width="35.875" style="16" customWidth="1"/>
    <col min="5637" max="5637" width="28" style="16" customWidth="1"/>
    <col min="5638" max="5638" width="35.875" style="16" customWidth="1"/>
    <col min="5639" max="5639" width="28" style="16" customWidth="1"/>
    <col min="5640" max="5640" width="35.875" style="16" customWidth="1"/>
    <col min="5641" max="5641" width="49.25" style="16" customWidth="1"/>
    <col min="5642" max="5642" width="35.875" style="16" customWidth="1"/>
    <col min="5643" max="5643" width="15.25" style="16" customWidth="1"/>
    <col min="5644" max="5644" width="12.625" style="16" customWidth="1"/>
    <col min="5645" max="5645" width="6.875" style="16" customWidth="1"/>
    <col min="5646" max="5646" width="6.125" style="16" customWidth="1"/>
    <col min="5647" max="5647" width="19" style="16" customWidth="1"/>
    <col min="5648" max="5648" width="15.875" style="16" customWidth="1"/>
    <col min="5649" max="5654" width="3.75" style="16" customWidth="1"/>
    <col min="5655" max="5664" width="9.625" style="16" customWidth="1"/>
    <col min="5665" max="5665" width="12.25" style="16" customWidth="1"/>
    <col min="5666" max="5888" width="9" style="16"/>
    <col min="5889" max="5889" width="122.5" style="16" customWidth="1"/>
    <col min="5890" max="5890" width="73.875" style="16" customWidth="1"/>
    <col min="5891" max="5891" width="49.25" style="16" customWidth="1"/>
    <col min="5892" max="5892" width="35.875" style="16" customWidth="1"/>
    <col min="5893" max="5893" width="28" style="16" customWidth="1"/>
    <col min="5894" max="5894" width="35.875" style="16" customWidth="1"/>
    <col min="5895" max="5895" width="28" style="16" customWidth="1"/>
    <col min="5896" max="5896" width="35.875" style="16" customWidth="1"/>
    <col min="5897" max="5897" width="49.25" style="16" customWidth="1"/>
    <col min="5898" max="5898" width="35.875" style="16" customWidth="1"/>
    <col min="5899" max="5899" width="15.25" style="16" customWidth="1"/>
    <col min="5900" max="5900" width="12.625" style="16" customWidth="1"/>
    <col min="5901" max="5901" width="6.875" style="16" customWidth="1"/>
    <col min="5902" max="5902" width="6.125" style="16" customWidth="1"/>
    <col min="5903" max="5903" width="19" style="16" customWidth="1"/>
    <col min="5904" max="5904" width="15.875" style="16" customWidth="1"/>
    <col min="5905" max="5910" width="3.75" style="16" customWidth="1"/>
    <col min="5911" max="5920" width="9.625" style="16" customWidth="1"/>
    <col min="5921" max="5921" width="12.25" style="16" customWidth="1"/>
    <col min="5922" max="6144" width="9" style="16"/>
    <col min="6145" max="6145" width="122.5" style="16" customWidth="1"/>
    <col min="6146" max="6146" width="73.875" style="16" customWidth="1"/>
    <col min="6147" max="6147" width="49.25" style="16" customWidth="1"/>
    <col min="6148" max="6148" width="35.875" style="16" customWidth="1"/>
    <col min="6149" max="6149" width="28" style="16" customWidth="1"/>
    <col min="6150" max="6150" width="35.875" style="16" customWidth="1"/>
    <col min="6151" max="6151" width="28" style="16" customWidth="1"/>
    <col min="6152" max="6152" width="35.875" style="16" customWidth="1"/>
    <col min="6153" max="6153" width="49.25" style="16" customWidth="1"/>
    <col min="6154" max="6154" width="35.875" style="16" customWidth="1"/>
    <col min="6155" max="6155" width="15.25" style="16" customWidth="1"/>
    <col min="6156" max="6156" width="12.625" style="16" customWidth="1"/>
    <col min="6157" max="6157" width="6.875" style="16" customWidth="1"/>
    <col min="6158" max="6158" width="6.125" style="16" customWidth="1"/>
    <col min="6159" max="6159" width="19" style="16" customWidth="1"/>
    <col min="6160" max="6160" width="15.875" style="16" customWidth="1"/>
    <col min="6161" max="6166" width="3.75" style="16" customWidth="1"/>
    <col min="6167" max="6176" width="9.625" style="16" customWidth="1"/>
    <col min="6177" max="6177" width="12.25" style="16" customWidth="1"/>
    <col min="6178" max="6400" width="9" style="16"/>
    <col min="6401" max="6401" width="122.5" style="16" customWidth="1"/>
    <col min="6402" max="6402" width="73.875" style="16" customWidth="1"/>
    <col min="6403" max="6403" width="49.25" style="16" customWidth="1"/>
    <col min="6404" max="6404" width="35.875" style="16" customWidth="1"/>
    <col min="6405" max="6405" width="28" style="16" customWidth="1"/>
    <col min="6406" max="6406" width="35.875" style="16" customWidth="1"/>
    <col min="6407" max="6407" width="28" style="16" customWidth="1"/>
    <col min="6408" max="6408" width="35.875" style="16" customWidth="1"/>
    <col min="6409" max="6409" width="49.25" style="16" customWidth="1"/>
    <col min="6410" max="6410" width="35.875" style="16" customWidth="1"/>
    <col min="6411" max="6411" width="15.25" style="16" customWidth="1"/>
    <col min="6412" max="6412" width="12.625" style="16" customWidth="1"/>
    <col min="6413" max="6413" width="6.875" style="16" customWidth="1"/>
    <col min="6414" max="6414" width="6.125" style="16" customWidth="1"/>
    <col min="6415" max="6415" width="19" style="16" customWidth="1"/>
    <col min="6416" max="6416" width="15.875" style="16" customWidth="1"/>
    <col min="6417" max="6422" width="3.75" style="16" customWidth="1"/>
    <col min="6423" max="6432" width="9.625" style="16" customWidth="1"/>
    <col min="6433" max="6433" width="12.25" style="16" customWidth="1"/>
    <col min="6434" max="6656" width="9" style="16"/>
    <col min="6657" max="6657" width="122.5" style="16" customWidth="1"/>
    <col min="6658" max="6658" width="73.875" style="16" customWidth="1"/>
    <col min="6659" max="6659" width="49.25" style="16" customWidth="1"/>
    <col min="6660" max="6660" width="35.875" style="16" customWidth="1"/>
    <col min="6661" max="6661" width="28" style="16" customWidth="1"/>
    <col min="6662" max="6662" width="35.875" style="16" customWidth="1"/>
    <col min="6663" max="6663" width="28" style="16" customWidth="1"/>
    <col min="6664" max="6664" width="35.875" style="16" customWidth="1"/>
    <col min="6665" max="6665" width="49.25" style="16" customWidth="1"/>
    <col min="6666" max="6666" width="35.875" style="16" customWidth="1"/>
    <col min="6667" max="6667" width="15.25" style="16" customWidth="1"/>
    <col min="6668" max="6668" width="12.625" style="16" customWidth="1"/>
    <col min="6669" max="6669" width="6.875" style="16" customWidth="1"/>
    <col min="6670" max="6670" width="6.125" style="16" customWidth="1"/>
    <col min="6671" max="6671" width="19" style="16" customWidth="1"/>
    <col min="6672" max="6672" width="15.875" style="16" customWidth="1"/>
    <col min="6673" max="6678" width="3.75" style="16" customWidth="1"/>
    <col min="6679" max="6688" width="9.625" style="16" customWidth="1"/>
    <col min="6689" max="6689" width="12.25" style="16" customWidth="1"/>
    <col min="6690" max="6912" width="9" style="16"/>
    <col min="6913" max="6913" width="122.5" style="16" customWidth="1"/>
    <col min="6914" max="6914" width="73.875" style="16" customWidth="1"/>
    <col min="6915" max="6915" width="49.25" style="16" customWidth="1"/>
    <col min="6916" max="6916" width="35.875" style="16" customWidth="1"/>
    <col min="6917" max="6917" width="28" style="16" customWidth="1"/>
    <col min="6918" max="6918" width="35.875" style="16" customWidth="1"/>
    <col min="6919" max="6919" width="28" style="16" customWidth="1"/>
    <col min="6920" max="6920" width="35.875" style="16" customWidth="1"/>
    <col min="6921" max="6921" width="49.25" style="16" customWidth="1"/>
    <col min="6922" max="6922" width="35.875" style="16" customWidth="1"/>
    <col min="6923" max="6923" width="15.25" style="16" customWidth="1"/>
    <col min="6924" max="6924" width="12.625" style="16" customWidth="1"/>
    <col min="6925" max="6925" width="6.875" style="16" customWidth="1"/>
    <col min="6926" max="6926" width="6.125" style="16" customWidth="1"/>
    <col min="6927" max="6927" width="19" style="16" customWidth="1"/>
    <col min="6928" max="6928" width="15.875" style="16" customWidth="1"/>
    <col min="6929" max="6934" width="3.75" style="16" customWidth="1"/>
    <col min="6935" max="6944" width="9.625" style="16" customWidth="1"/>
    <col min="6945" max="6945" width="12.25" style="16" customWidth="1"/>
    <col min="6946" max="7168" width="9" style="16"/>
    <col min="7169" max="7169" width="122.5" style="16" customWidth="1"/>
    <col min="7170" max="7170" width="73.875" style="16" customWidth="1"/>
    <col min="7171" max="7171" width="49.25" style="16" customWidth="1"/>
    <col min="7172" max="7172" width="35.875" style="16" customWidth="1"/>
    <col min="7173" max="7173" width="28" style="16" customWidth="1"/>
    <col min="7174" max="7174" width="35.875" style="16" customWidth="1"/>
    <col min="7175" max="7175" width="28" style="16" customWidth="1"/>
    <col min="7176" max="7176" width="35.875" style="16" customWidth="1"/>
    <col min="7177" max="7177" width="49.25" style="16" customWidth="1"/>
    <col min="7178" max="7178" width="35.875" style="16" customWidth="1"/>
    <col min="7179" max="7179" width="15.25" style="16" customWidth="1"/>
    <col min="7180" max="7180" width="12.625" style="16" customWidth="1"/>
    <col min="7181" max="7181" width="6.875" style="16" customWidth="1"/>
    <col min="7182" max="7182" width="6.125" style="16" customWidth="1"/>
    <col min="7183" max="7183" width="19" style="16" customWidth="1"/>
    <col min="7184" max="7184" width="15.875" style="16" customWidth="1"/>
    <col min="7185" max="7190" width="3.75" style="16" customWidth="1"/>
    <col min="7191" max="7200" width="9.625" style="16" customWidth="1"/>
    <col min="7201" max="7201" width="12.25" style="16" customWidth="1"/>
    <col min="7202" max="7424" width="9" style="16"/>
    <col min="7425" max="7425" width="122.5" style="16" customWidth="1"/>
    <col min="7426" max="7426" width="73.875" style="16" customWidth="1"/>
    <col min="7427" max="7427" width="49.25" style="16" customWidth="1"/>
    <col min="7428" max="7428" width="35.875" style="16" customWidth="1"/>
    <col min="7429" max="7429" width="28" style="16" customWidth="1"/>
    <col min="7430" max="7430" width="35.875" style="16" customWidth="1"/>
    <col min="7431" max="7431" width="28" style="16" customWidth="1"/>
    <col min="7432" max="7432" width="35.875" style="16" customWidth="1"/>
    <col min="7433" max="7433" width="49.25" style="16" customWidth="1"/>
    <col min="7434" max="7434" width="35.875" style="16" customWidth="1"/>
    <col min="7435" max="7435" width="15.25" style="16" customWidth="1"/>
    <col min="7436" max="7436" width="12.625" style="16" customWidth="1"/>
    <col min="7437" max="7437" width="6.875" style="16" customWidth="1"/>
    <col min="7438" max="7438" width="6.125" style="16" customWidth="1"/>
    <col min="7439" max="7439" width="19" style="16" customWidth="1"/>
    <col min="7440" max="7440" width="15.875" style="16" customWidth="1"/>
    <col min="7441" max="7446" width="3.75" style="16" customWidth="1"/>
    <col min="7447" max="7456" width="9.625" style="16" customWidth="1"/>
    <col min="7457" max="7457" width="12.25" style="16" customWidth="1"/>
    <col min="7458" max="7680" width="9" style="16"/>
    <col min="7681" max="7681" width="122.5" style="16" customWidth="1"/>
    <col min="7682" max="7682" width="73.875" style="16" customWidth="1"/>
    <col min="7683" max="7683" width="49.25" style="16" customWidth="1"/>
    <col min="7684" max="7684" width="35.875" style="16" customWidth="1"/>
    <col min="7685" max="7685" width="28" style="16" customWidth="1"/>
    <col min="7686" max="7686" width="35.875" style="16" customWidth="1"/>
    <col min="7687" max="7687" width="28" style="16" customWidth="1"/>
    <col min="7688" max="7688" width="35.875" style="16" customWidth="1"/>
    <col min="7689" max="7689" width="49.25" style="16" customWidth="1"/>
    <col min="7690" max="7690" width="35.875" style="16" customWidth="1"/>
    <col min="7691" max="7691" width="15.25" style="16" customWidth="1"/>
    <col min="7692" max="7692" width="12.625" style="16" customWidth="1"/>
    <col min="7693" max="7693" width="6.875" style="16" customWidth="1"/>
    <col min="7694" max="7694" width="6.125" style="16" customWidth="1"/>
    <col min="7695" max="7695" width="19" style="16" customWidth="1"/>
    <col min="7696" max="7696" width="15.875" style="16" customWidth="1"/>
    <col min="7697" max="7702" width="3.75" style="16" customWidth="1"/>
    <col min="7703" max="7712" width="9.625" style="16" customWidth="1"/>
    <col min="7713" max="7713" width="12.25" style="16" customWidth="1"/>
    <col min="7714" max="7936" width="9" style="16"/>
    <col min="7937" max="7937" width="122.5" style="16" customWidth="1"/>
    <col min="7938" max="7938" width="73.875" style="16" customWidth="1"/>
    <col min="7939" max="7939" width="49.25" style="16" customWidth="1"/>
    <col min="7940" max="7940" width="35.875" style="16" customWidth="1"/>
    <col min="7941" max="7941" width="28" style="16" customWidth="1"/>
    <col min="7942" max="7942" width="35.875" style="16" customWidth="1"/>
    <col min="7943" max="7943" width="28" style="16" customWidth="1"/>
    <col min="7944" max="7944" width="35.875" style="16" customWidth="1"/>
    <col min="7945" max="7945" width="49.25" style="16" customWidth="1"/>
    <col min="7946" max="7946" width="35.875" style="16" customWidth="1"/>
    <col min="7947" max="7947" width="15.25" style="16" customWidth="1"/>
    <col min="7948" max="7948" width="12.625" style="16" customWidth="1"/>
    <col min="7949" max="7949" width="6.875" style="16" customWidth="1"/>
    <col min="7950" max="7950" width="6.125" style="16" customWidth="1"/>
    <col min="7951" max="7951" width="19" style="16" customWidth="1"/>
    <col min="7952" max="7952" width="15.875" style="16" customWidth="1"/>
    <col min="7953" max="7958" width="3.75" style="16" customWidth="1"/>
    <col min="7959" max="7968" width="9.625" style="16" customWidth="1"/>
    <col min="7969" max="7969" width="12.25" style="16" customWidth="1"/>
    <col min="7970" max="8192" width="9" style="16"/>
    <col min="8193" max="8193" width="122.5" style="16" customWidth="1"/>
    <col min="8194" max="8194" width="73.875" style="16" customWidth="1"/>
    <col min="8195" max="8195" width="49.25" style="16" customWidth="1"/>
    <col min="8196" max="8196" width="35.875" style="16" customWidth="1"/>
    <col min="8197" max="8197" width="28" style="16" customWidth="1"/>
    <col min="8198" max="8198" width="35.875" style="16" customWidth="1"/>
    <col min="8199" max="8199" width="28" style="16" customWidth="1"/>
    <col min="8200" max="8200" width="35.875" style="16" customWidth="1"/>
    <col min="8201" max="8201" width="49.25" style="16" customWidth="1"/>
    <col min="8202" max="8202" width="35.875" style="16" customWidth="1"/>
    <col min="8203" max="8203" width="15.25" style="16" customWidth="1"/>
    <col min="8204" max="8204" width="12.625" style="16" customWidth="1"/>
    <col min="8205" max="8205" width="6.875" style="16" customWidth="1"/>
    <col min="8206" max="8206" width="6.125" style="16" customWidth="1"/>
    <col min="8207" max="8207" width="19" style="16" customWidth="1"/>
    <col min="8208" max="8208" width="15.875" style="16" customWidth="1"/>
    <col min="8209" max="8214" width="3.75" style="16" customWidth="1"/>
    <col min="8215" max="8224" width="9.625" style="16" customWidth="1"/>
    <col min="8225" max="8225" width="12.25" style="16" customWidth="1"/>
    <col min="8226" max="8448" width="9" style="16"/>
    <col min="8449" max="8449" width="122.5" style="16" customWidth="1"/>
    <col min="8450" max="8450" width="73.875" style="16" customWidth="1"/>
    <col min="8451" max="8451" width="49.25" style="16" customWidth="1"/>
    <col min="8452" max="8452" width="35.875" style="16" customWidth="1"/>
    <col min="8453" max="8453" width="28" style="16" customWidth="1"/>
    <col min="8454" max="8454" width="35.875" style="16" customWidth="1"/>
    <col min="8455" max="8455" width="28" style="16" customWidth="1"/>
    <col min="8456" max="8456" width="35.875" style="16" customWidth="1"/>
    <col min="8457" max="8457" width="49.25" style="16" customWidth="1"/>
    <col min="8458" max="8458" width="35.875" style="16" customWidth="1"/>
    <col min="8459" max="8459" width="15.25" style="16" customWidth="1"/>
    <col min="8460" max="8460" width="12.625" style="16" customWidth="1"/>
    <col min="8461" max="8461" width="6.875" style="16" customWidth="1"/>
    <col min="8462" max="8462" width="6.125" style="16" customWidth="1"/>
    <col min="8463" max="8463" width="19" style="16" customWidth="1"/>
    <col min="8464" max="8464" width="15.875" style="16" customWidth="1"/>
    <col min="8465" max="8470" width="3.75" style="16" customWidth="1"/>
    <col min="8471" max="8480" width="9.625" style="16" customWidth="1"/>
    <col min="8481" max="8481" width="12.25" style="16" customWidth="1"/>
    <col min="8482" max="8704" width="9" style="16"/>
    <col min="8705" max="8705" width="122.5" style="16" customWidth="1"/>
    <col min="8706" max="8706" width="73.875" style="16" customWidth="1"/>
    <col min="8707" max="8707" width="49.25" style="16" customWidth="1"/>
    <col min="8708" max="8708" width="35.875" style="16" customWidth="1"/>
    <col min="8709" max="8709" width="28" style="16" customWidth="1"/>
    <col min="8710" max="8710" width="35.875" style="16" customWidth="1"/>
    <col min="8711" max="8711" width="28" style="16" customWidth="1"/>
    <col min="8712" max="8712" width="35.875" style="16" customWidth="1"/>
    <col min="8713" max="8713" width="49.25" style="16" customWidth="1"/>
    <col min="8714" max="8714" width="35.875" style="16" customWidth="1"/>
    <col min="8715" max="8715" width="15.25" style="16" customWidth="1"/>
    <col min="8716" max="8716" width="12.625" style="16" customWidth="1"/>
    <col min="8717" max="8717" width="6.875" style="16" customWidth="1"/>
    <col min="8718" max="8718" width="6.125" style="16" customWidth="1"/>
    <col min="8719" max="8719" width="19" style="16" customWidth="1"/>
    <col min="8720" max="8720" width="15.875" style="16" customWidth="1"/>
    <col min="8721" max="8726" width="3.75" style="16" customWidth="1"/>
    <col min="8727" max="8736" width="9.625" style="16" customWidth="1"/>
    <col min="8737" max="8737" width="12.25" style="16" customWidth="1"/>
    <col min="8738" max="8960" width="9" style="16"/>
    <col min="8961" max="8961" width="122.5" style="16" customWidth="1"/>
    <col min="8962" max="8962" width="73.875" style="16" customWidth="1"/>
    <col min="8963" max="8963" width="49.25" style="16" customWidth="1"/>
    <col min="8964" max="8964" width="35.875" style="16" customWidth="1"/>
    <col min="8965" max="8965" width="28" style="16" customWidth="1"/>
    <col min="8966" max="8966" width="35.875" style="16" customWidth="1"/>
    <col min="8967" max="8967" width="28" style="16" customWidth="1"/>
    <col min="8968" max="8968" width="35.875" style="16" customWidth="1"/>
    <col min="8969" max="8969" width="49.25" style="16" customWidth="1"/>
    <col min="8970" max="8970" width="35.875" style="16" customWidth="1"/>
    <col min="8971" max="8971" width="15.25" style="16" customWidth="1"/>
    <col min="8972" max="8972" width="12.625" style="16" customWidth="1"/>
    <col min="8973" max="8973" width="6.875" style="16" customWidth="1"/>
    <col min="8974" max="8974" width="6.125" style="16" customWidth="1"/>
    <col min="8975" max="8975" width="19" style="16" customWidth="1"/>
    <col min="8976" max="8976" width="15.875" style="16" customWidth="1"/>
    <col min="8977" max="8982" width="3.75" style="16" customWidth="1"/>
    <col min="8983" max="8992" width="9.625" style="16" customWidth="1"/>
    <col min="8993" max="8993" width="12.25" style="16" customWidth="1"/>
    <col min="8994" max="9216" width="9" style="16"/>
    <col min="9217" max="9217" width="122.5" style="16" customWidth="1"/>
    <col min="9218" max="9218" width="73.875" style="16" customWidth="1"/>
    <col min="9219" max="9219" width="49.25" style="16" customWidth="1"/>
    <col min="9220" max="9220" width="35.875" style="16" customWidth="1"/>
    <col min="9221" max="9221" width="28" style="16" customWidth="1"/>
    <col min="9222" max="9222" width="35.875" style="16" customWidth="1"/>
    <col min="9223" max="9223" width="28" style="16" customWidth="1"/>
    <col min="9224" max="9224" width="35.875" style="16" customWidth="1"/>
    <col min="9225" max="9225" width="49.25" style="16" customWidth="1"/>
    <col min="9226" max="9226" width="35.875" style="16" customWidth="1"/>
    <col min="9227" max="9227" width="15.25" style="16" customWidth="1"/>
    <col min="9228" max="9228" width="12.625" style="16" customWidth="1"/>
    <col min="9229" max="9229" width="6.875" style="16" customWidth="1"/>
    <col min="9230" max="9230" width="6.125" style="16" customWidth="1"/>
    <col min="9231" max="9231" width="19" style="16" customWidth="1"/>
    <col min="9232" max="9232" width="15.875" style="16" customWidth="1"/>
    <col min="9233" max="9238" width="3.75" style="16" customWidth="1"/>
    <col min="9239" max="9248" width="9.625" style="16" customWidth="1"/>
    <col min="9249" max="9249" width="12.25" style="16" customWidth="1"/>
    <col min="9250" max="9472" width="9" style="16"/>
    <col min="9473" max="9473" width="122.5" style="16" customWidth="1"/>
    <col min="9474" max="9474" width="73.875" style="16" customWidth="1"/>
    <col min="9475" max="9475" width="49.25" style="16" customWidth="1"/>
    <col min="9476" max="9476" width="35.875" style="16" customWidth="1"/>
    <col min="9477" max="9477" width="28" style="16" customWidth="1"/>
    <col min="9478" max="9478" width="35.875" style="16" customWidth="1"/>
    <col min="9479" max="9479" width="28" style="16" customWidth="1"/>
    <col min="9480" max="9480" width="35.875" style="16" customWidth="1"/>
    <col min="9481" max="9481" width="49.25" style="16" customWidth="1"/>
    <col min="9482" max="9482" width="35.875" style="16" customWidth="1"/>
    <col min="9483" max="9483" width="15.25" style="16" customWidth="1"/>
    <col min="9484" max="9484" width="12.625" style="16" customWidth="1"/>
    <col min="9485" max="9485" width="6.875" style="16" customWidth="1"/>
    <col min="9486" max="9486" width="6.125" style="16" customWidth="1"/>
    <col min="9487" max="9487" width="19" style="16" customWidth="1"/>
    <col min="9488" max="9488" width="15.875" style="16" customWidth="1"/>
    <col min="9489" max="9494" width="3.75" style="16" customWidth="1"/>
    <col min="9495" max="9504" width="9.625" style="16" customWidth="1"/>
    <col min="9505" max="9505" width="12.25" style="16" customWidth="1"/>
    <col min="9506" max="9728" width="9" style="16"/>
    <col min="9729" max="9729" width="122.5" style="16" customWidth="1"/>
    <col min="9730" max="9730" width="73.875" style="16" customWidth="1"/>
    <col min="9731" max="9731" width="49.25" style="16" customWidth="1"/>
    <col min="9732" max="9732" width="35.875" style="16" customWidth="1"/>
    <col min="9733" max="9733" width="28" style="16" customWidth="1"/>
    <col min="9734" max="9734" width="35.875" style="16" customWidth="1"/>
    <col min="9735" max="9735" width="28" style="16" customWidth="1"/>
    <col min="9736" max="9736" width="35.875" style="16" customWidth="1"/>
    <col min="9737" max="9737" width="49.25" style="16" customWidth="1"/>
    <col min="9738" max="9738" width="35.875" style="16" customWidth="1"/>
    <col min="9739" max="9739" width="15.25" style="16" customWidth="1"/>
    <col min="9740" max="9740" width="12.625" style="16" customWidth="1"/>
    <col min="9741" max="9741" width="6.875" style="16" customWidth="1"/>
    <col min="9742" max="9742" width="6.125" style="16" customWidth="1"/>
    <col min="9743" max="9743" width="19" style="16" customWidth="1"/>
    <col min="9744" max="9744" width="15.875" style="16" customWidth="1"/>
    <col min="9745" max="9750" width="3.75" style="16" customWidth="1"/>
    <col min="9751" max="9760" width="9.625" style="16" customWidth="1"/>
    <col min="9761" max="9761" width="12.25" style="16" customWidth="1"/>
    <col min="9762" max="9984" width="9" style="16"/>
    <col min="9985" max="9985" width="122.5" style="16" customWidth="1"/>
    <col min="9986" max="9986" width="73.875" style="16" customWidth="1"/>
    <col min="9987" max="9987" width="49.25" style="16" customWidth="1"/>
    <col min="9988" max="9988" width="35.875" style="16" customWidth="1"/>
    <col min="9989" max="9989" width="28" style="16" customWidth="1"/>
    <col min="9990" max="9990" width="35.875" style="16" customWidth="1"/>
    <col min="9991" max="9991" width="28" style="16" customWidth="1"/>
    <col min="9992" max="9992" width="35.875" style="16" customWidth="1"/>
    <col min="9993" max="9993" width="49.25" style="16" customWidth="1"/>
    <col min="9994" max="9994" width="35.875" style="16" customWidth="1"/>
    <col min="9995" max="9995" width="15.25" style="16" customWidth="1"/>
    <col min="9996" max="9996" width="12.625" style="16" customWidth="1"/>
    <col min="9997" max="9997" width="6.875" style="16" customWidth="1"/>
    <col min="9998" max="9998" width="6.125" style="16" customWidth="1"/>
    <col min="9999" max="9999" width="19" style="16" customWidth="1"/>
    <col min="10000" max="10000" width="15.875" style="16" customWidth="1"/>
    <col min="10001" max="10006" width="3.75" style="16" customWidth="1"/>
    <col min="10007" max="10016" width="9.625" style="16" customWidth="1"/>
    <col min="10017" max="10017" width="12.25" style="16" customWidth="1"/>
    <col min="10018" max="10240" width="9" style="16"/>
    <col min="10241" max="10241" width="122.5" style="16" customWidth="1"/>
    <col min="10242" max="10242" width="73.875" style="16" customWidth="1"/>
    <col min="10243" max="10243" width="49.25" style="16" customWidth="1"/>
    <col min="10244" max="10244" width="35.875" style="16" customWidth="1"/>
    <col min="10245" max="10245" width="28" style="16" customWidth="1"/>
    <col min="10246" max="10246" width="35.875" style="16" customWidth="1"/>
    <col min="10247" max="10247" width="28" style="16" customWidth="1"/>
    <col min="10248" max="10248" width="35.875" style="16" customWidth="1"/>
    <col min="10249" max="10249" width="49.25" style="16" customWidth="1"/>
    <col min="10250" max="10250" width="35.875" style="16" customWidth="1"/>
    <col min="10251" max="10251" width="15.25" style="16" customWidth="1"/>
    <col min="10252" max="10252" width="12.625" style="16" customWidth="1"/>
    <col min="10253" max="10253" width="6.875" style="16" customWidth="1"/>
    <col min="10254" max="10254" width="6.125" style="16" customWidth="1"/>
    <col min="10255" max="10255" width="19" style="16" customWidth="1"/>
    <col min="10256" max="10256" width="15.875" style="16" customWidth="1"/>
    <col min="10257" max="10262" width="3.75" style="16" customWidth="1"/>
    <col min="10263" max="10272" width="9.625" style="16" customWidth="1"/>
    <col min="10273" max="10273" width="12.25" style="16" customWidth="1"/>
    <col min="10274" max="10496" width="9" style="16"/>
    <col min="10497" max="10497" width="122.5" style="16" customWidth="1"/>
    <col min="10498" max="10498" width="73.875" style="16" customWidth="1"/>
    <col min="10499" max="10499" width="49.25" style="16" customWidth="1"/>
    <col min="10500" max="10500" width="35.875" style="16" customWidth="1"/>
    <col min="10501" max="10501" width="28" style="16" customWidth="1"/>
    <col min="10502" max="10502" width="35.875" style="16" customWidth="1"/>
    <col min="10503" max="10503" width="28" style="16" customWidth="1"/>
    <col min="10504" max="10504" width="35.875" style="16" customWidth="1"/>
    <col min="10505" max="10505" width="49.25" style="16" customWidth="1"/>
    <col min="10506" max="10506" width="35.875" style="16" customWidth="1"/>
    <col min="10507" max="10507" width="15.25" style="16" customWidth="1"/>
    <col min="10508" max="10508" width="12.625" style="16" customWidth="1"/>
    <col min="10509" max="10509" width="6.875" style="16" customWidth="1"/>
    <col min="10510" max="10510" width="6.125" style="16" customWidth="1"/>
    <col min="10511" max="10511" width="19" style="16" customWidth="1"/>
    <col min="10512" max="10512" width="15.875" style="16" customWidth="1"/>
    <col min="10513" max="10518" width="3.75" style="16" customWidth="1"/>
    <col min="10519" max="10528" width="9.625" style="16" customWidth="1"/>
    <col min="10529" max="10529" width="12.25" style="16" customWidth="1"/>
    <col min="10530" max="10752" width="9" style="16"/>
    <col min="10753" max="10753" width="122.5" style="16" customWidth="1"/>
    <col min="10754" max="10754" width="73.875" style="16" customWidth="1"/>
    <col min="10755" max="10755" width="49.25" style="16" customWidth="1"/>
    <col min="10756" max="10756" width="35.875" style="16" customWidth="1"/>
    <col min="10757" max="10757" width="28" style="16" customWidth="1"/>
    <col min="10758" max="10758" width="35.875" style="16" customWidth="1"/>
    <col min="10759" max="10759" width="28" style="16" customWidth="1"/>
    <col min="10760" max="10760" width="35.875" style="16" customWidth="1"/>
    <col min="10761" max="10761" width="49.25" style="16" customWidth="1"/>
    <col min="10762" max="10762" width="35.875" style="16" customWidth="1"/>
    <col min="10763" max="10763" width="15.25" style="16" customWidth="1"/>
    <col min="10764" max="10764" width="12.625" style="16" customWidth="1"/>
    <col min="10765" max="10765" width="6.875" style="16" customWidth="1"/>
    <col min="10766" max="10766" width="6.125" style="16" customWidth="1"/>
    <col min="10767" max="10767" width="19" style="16" customWidth="1"/>
    <col min="10768" max="10768" width="15.875" style="16" customWidth="1"/>
    <col min="10769" max="10774" width="3.75" style="16" customWidth="1"/>
    <col min="10775" max="10784" width="9.625" style="16" customWidth="1"/>
    <col min="10785" max="10785" width="12.25" style="16" customWidth="1"/>
    <col min="10786" max="11008" width="9" style="16"/>
    <col min="11009" max="11009" width="122.5" style="16" customWidth="1"/>
    <col min="11010" max="11010" width="73.875" style="16" customWidth="1"/>
    <col min="11011" max="11011" width="49.25" style="16" customWidth="1"/>
    <col min="11012" max="11012" width="35.875" style="16" customWidth="1"/>
    <col min="11013" max="11013" width="28" style="16" customWidth="1"/>
    <col min="11014" max="11014" width="35.875" style="16" customWidth="1"/>
    <col min="11015" max="11015" width="28" style="16" customWidth="1"/>
    <col min="11016" max="11016" width="35.875" style="16" customWidth="1"/>
    <col min="11017" max="11017" width="49.25" style="16" customWidth="1"/>
    <col min="11018" max="11018" width="35.875" style="16" customWidth="1"/>
    <col min="11019" max="11019" width="15.25" style="16" customWidth="1"/>
    <col min="11020" max="11020" width="12.625" style="16" customWidth="1"/>
    <col min="11021" max="11021" width="6.875" style="16" customWidth="1"/>
    <col min="11022" max="11022" width="6.125" style="16" customWidth="1"/>
    <col min="11023" max="11023" width="19" style="16" customWidth="1"/>
    <col min="11024" max="11024" width="15.875" style="16" customWidth="1"/>
    <col min="11025" max="11030" width="3.75" style="16" customWidth="1"/>
    <col min="11031" max="11040" width="9.625" style="16" customWidth="1"/>
    <col min="11041" max="11041" width="12.25" style="16" customWidth="1"/>
    <col min="11042" max="11264" width="9" style="16"/>
    <col min="11265" max="11265" width="122.5" style="16" customWidth="1"/>
    <col min="11266" max="11266" width="73.875" style="16" customWidth="1"/>
    <col min="11267" max="11267" width="49.25" style="16" customWidth="1"/>
    <col min="11268" max="11268" width="35.875" style="16" customWidth="1"/>
    <col min="11269" max="11269" width="28" style="16" customWidth="1"/>
    <col min="11270" max="11270" width="35.875" style="16" customWidth="1"/>
    <col min="11271" max="11271" width="28" style="16" customWidth="1"/>
    <col min="11272" max="11272" width="35.875" style="16" customWidth="1"/>
    <col min="11273" max="11273" width="49.25" style="16" customWidth="1"/>
    <col min="11274" max="11274" width="35.875" style="16" customWidth="1"/>
    <col min="11275" max="11275" width="15.25" style="16" customWidth="1"/>
    <col min="11276" max="11276" width="12.625" style="16" customWidth="1"/>
    <col min="11277" max="11277" width="6.875" style="16" customWidth="1"/>
    <col min="11278" max="11278" width="6.125" style="16" customWidth="1"/>
    <col min="11279" max="11279" width="19" style="16" customWidth="1"/>
    <col min="11280" max="11280" width="15.875" style="16" customWidth="1"/>
    <col min="11281" max="11286" width="3.75" style="16" customWidth="1"/>
    <col min="11287" max="11296" width="9.625" style="16" customWidth="1"/>
    <col min="11297" max="11297" width="12.25" style="16" customWidth="1"/>
    <col min="11298" max="11520" width="9" style="16"/>
    <col min="11521" max="11521" width="122.5" style="16" customWidth="1"/>
    <col min="11522" max="11522" width="73.875" style="16" customWidth="1"/>
    <col min="11523" max="11523" width="49.25" style="16" customWidth="1"/>
    <col min="11524" max="11524" width="35.875" style="16" customWidth="1"/>
    <col min="11525" max="11525" width="28" style="16" customWidth="1"/>
    <col min="11526" max="11526" width="35.875" style="16" customWidth="1"/>
    <col min="11527" max="11527" width="28" style="16" customWidth="1"/>
    <col min="11528" max="11528" width="35.875" style="16" customWidth="1"/>
    <col min="11529" max="11529" width="49.25" style="16" customWidth="1"/>
    <col min="11530" max="11530" width="35.875" style="16" customWidth="1"/>
    <col min="11531" max="11531" width="15.25" style="16" customWidth="1"/>
    <col min="11532" max="11532" width="12.625" style="16" customWidth="1"/>
    <col min="11533" max="11533" width="6.875" style="16" customWidth="1"/>
    <col min="11534" max="11534" width="6.125" style="16" customWidth="1"/>
    <col min="11535" max="11535" width="19" style="16" customWidth="1"/>
    <col min="11536" max="11536" width="15.875" style="16" customWidth="1"/>
    <col min="11537" max="11542" width="3.75" style="16" customWidth="1"/>
    <col min="11543" max="11552" width="9.625" style="16" customWidth="1"/>
    <col min="11553" max="11553" width="12.25" style="16" customWidth="1"/>
    <col min="11554" max="11776" width="9" style="16"/>
    <col min="11777" max="11777" width="122.5" style="16" customWidth="1"/>
    <col min="11778" max="11778" width="73.875" style="16" customWidth="1"/>
    <col min="11779" max="11779" width="49.25" style="16" customWidth="1"/>
    <col min="11780" max="11780" width="35.875" style="16" customWidth="1"/>
    <col min="11781" max="11781" width="28" style="16" customWidth="1"/>
    <col min="11782" max="11782" width="35.875" style="16" customWidth="1"/>
    <col min="11783" max="11783" width="28" style="16" customWidth="1"/>
    <col min="11784" max="11784" width="35.875" style="16" customWidth="1"/>
    <col min="11785" max="11785" width="49.25" style="16" customWidth="1"/>
    <col min="11786" max="11786" width="35.875" style="16" customWidth="1"/>
    <col min="11787" max="11787" width="15.25" style="16" customWidth="1"/>
    <col min="11788" max="11788" width="12.625" style="16" customWidth="1"/>
    <col min="11789" max="11789" width="6.875" style="16" customWidth="1"/>
    <col min="11790" max="11790" width="6.125" style="16" customWidth="1"/>
    <col min="11791" max="11791" width="19" style="16" customWidth="1"/>
    <col min="11792" max="11792" width="15.875" style="16" customWidth="1"/>
    <col min="11793" max="11798" width="3.75" style="16" customWidth="1"/>
    <col min="11799" max="11808" width="9.625" style="16" customWidth="1"/>
    <col min="11809" max="11809" width="12.25" style="16" customWidth="1"/>
    <col min="11810" max="12032" width="9" style="16"/>
    <col min="12033" max="12033" width="122.5" style="16" customWidth="1"/>
    <col min="12034" max="12034" width="73.875" style="16" customWidth="1"/>
    <col min="12035" max="12035" width="49.25" style="16" customWidth="1"/>
    <col min="12036" max="12036" width="35.875" style="16" customWidth="1"/>
    <col min="12037" max="12037" width="28" style="16" customWidth="1"/>
    <col min="12038" max="12038" width="35.875" style="16" customWidth="1"/>
    <col min="12039" max="12039" width="28" style="16" customWidth="1"/>
    <col min="12040" max="12040" width="35.875" style="16" customWidth="1"/>
    <col min="12041" max="12041" width="49.25" style="16" customWidth="1"/>
    <col min="12042" max="12042" width="35.875" style="16" customWidth="1"/>
    <col min="12043" max="12043" width="15.25" style="16" customWidth="1"/>
    <col min="12044" max="12044" width="12.625" style="16" customWidth="1"/>
    <col min="12045" max="12045" width="6.875" style="16" customWidth="1"/>
    <col min="12046" max="12046" width="6.125" style="16" customWidth="1"/>
    <col min="12047" max="12047" width="19" style="16" customWidth="1"/>
    <col min="12048" max="12048" width="15.875" style="16" customWidth="1"/>
    <col min="12049" max="12054" width="3.75" style="16" customWidth="1"/>
    <col min="12055" max="12064" width="9.625" style="16" customWidth="1"/>
    <col min="12065" max="12065" width="12.25" style="16" customWidth="1"/>
    <col min="12066" max="12288" width="9" style="16"/>
    <col min="12289" max="12289" width="122.5" style="16" customWidth="1"/>
    <col min="12290" max="12290" width="73.875" style="16" customWidth="1"/>
    <col min="12291" max="12291" width="49.25" style="16" customWidth="1"/>
    <col min="12292" max="12292" width="35.875" style="16" customWidth="1"/>
    <col min="12293" max="12293" width="28" style="16" customWidth="1"/>
    <col min="12294" max="12294" width="35.875" style="16" customWidth="1"/>
    <col min="12295" max="12295" width="28" style="16" customWidth="1"/>
    <col min="12296" max="12296" width="35.875" style="16" customWidth="1"/>
    <col min="12297" max="12297" width="49.25" style="16" customWidth="1"/>
    <col min="12298" max="12298" width="35.875" style="16" customWidth="1"/>
    <col min="12299" max="12299" width="15.25" style="16" customWidth="1"/>
    <col min="12300" max="12300" width="12.625" style="16" customWidth="1"/>
    <col min="12301" max="12301" width="6.875" style="16" customWidth="1"/>
    <col min="12302" max="12302" width="6.125" style="16" customWidth="1"/>
    <col min="12303" max="12303" width="19" style="16" customWidth="1"/>
    <col min="12304" max="12304" width="15.875" style="16" customWidth="1"/>
    <col min="12305" max="12310" width="3.75" style="16" customWidth="1"/>
    <col min="12311" max="12320" width="9.625" style="16" customWidth="1"/>
    <col min="12321" max="12321" width="12.25" style="16" customWidth="1"/>
    <col min="12322" max="12544" width="9" style="16"/>
    <col min="12545" max="12545" width="122.5" style="16" customWidth="1"/>
    <col min="12546" max="12546" width="73.875" style="16" customWidth="1"/>
    <col min="12547" max="12547" width="49.25" style="16" customWidth="1"/>
    <col min="12548" max="12548" width="35.875" style="16" customWidth="1"/>
    <col min="12549" max="12549" width="28" style="16" customWidth="1"/>
    <col min="12550" max="12550" width="35.875" style="16" customWidth="1"/>
    <col min="12551" max="12551" width="28" style="16" customWidth="1"/>
    <col min="12552" max="12552" width="35.875" style="16" customWidth="1"/>
    <col min="12553" max="12553" width="49.25" style="16" customWidth="1"/>
    <col min="12554" max="12554" width="35.875" style="16" customWidth="1"/>
    <col min="12555" max="12555" width="15.25" style="16" customWidth="1"/>
    <col min="12556" max="12556" width="12.625" style="16" customWidth="1"/>
    <col min="12557" max="12557" width="6.875" style="16" customWidth="1"/>
    <col min="12558" max="12558" width="6.125" style="16" customWidth="1"/>
    <col min="12559" max="12559" width="19" style="16" customWidth="1"/>
    <col min="12560" max="12560" width="15.875" style="16" customWidth="1"/>
    <col min="12561" max="12566" width="3.75" style="16" customWidth="1"/>
    <col min="12567" max="12576" width="9.625" style="16" customWidth="1"/>
    <col min="12577" max="12577" width="12.25" style="16" customWidth="1"/>
    <col min="12578" max="12800" width="9" style="16"/>
    <col min="12801" max="12801" width="122.5" style="16" customWidth="1"/>
    <col min="12802" max="12802" width="73.875" style="16" customWidth="1"/>
    <col min="12803" max="12803" width="49.25" style="16" customWidth="1"/>
    <col min="12804" max="12804" width="35.875" style="16" customWidth="1"/>
    <col min="12805" max="12805" width="28" style="16" customWidth="1"/>
    <col min="12806" max="12806" width="35.875" style="16" customWidth="1"/>
    <col min="12807" max="12807" width="28" style="16" customWidth="1"/>
    <col min="12808" max="12808" width="35.875" style="16" customWidth="1"/>
    <col min="12809" max="12809" width="49.25" style="16" customWidth="1"/>
    <col min="12810" max="12810" width="35.875" style="16" customWidth="1"/>
    <col min="12811" max="12811" width="15.25" style="16" customWidth="1"/>
    <col min="12812" max="12812" width="12.625" style="16" customWidth="1"/>
    <col min="12813" max="12813" width="6.875" style="16" customWidth="1"/>
    <col min="12814" max="12814" width="6.125" style="16" customWidth="1"/>
    <col min="12815" max="12815" width="19" style="16" customWidth="1"/>
    <col min="12816" max="12816" width="15.875" style="16" customWidth="1"/>
    <col min="12817" max="12822" width="3.75" style="16" customWidth="1"/>
    <col min="12823" max="12832" width="9.625" style="16" customWidth="1"/>
    <col min="12833" max="12833" width="12.25" style="16" customWidth="1"/>
    <col min="12834" max="13056" width="9" style="16"/>
    <col min="13057" max="13057" width="122.5" style="16" customWidth="1"/>
    <col min="13058" max="13058" width="73.875" style="16" customWidth="1"/>
    <col min="13059" max="13059" width="49.25" style="16" customWidth="1"/>
    <col min="13060" max="13060" width="35.875" style="16" customWidth="1"/>
    <col min="13061" max="13061" width="28" style="16" customWidth="1"/>
    <col min="13062" max="13062" width="35.875" style="16" customWidth="1"/>
    <col min="13063" max="13063" width="28" style="16" customWidth="1"/>
    <col min="13064" max="13064" width="35.875" style="16" customWidth="1"/>
    <col min="13065" max="13065" width="49.25" style="16" customWidth="1"/>
    <col min="13066" max="13066" width="35.875" style="16" customWidth="1"/>
    <col min="13067" max="13067" width="15.25" style="16" customWidth="1"/>
    <col min="13068" max="13068" width="12.625" style="16" customWidth="1"/>
    <col min="13069" max="13069" width="6.875" style="16" customWidth="1"/>
    <col min="13070" max="13070" width="6.125" style="16" customWidth="1"/>
    <col min="13071" max="13071" width="19" style="16" customWidth="1"/>
    <col min="13072" max="13072" width="15.875" style="16" customWidth="1"/>
    <col min="13073" max="13078" width="3.75" style="16" customWidth="1"/>
    <col min="13079" max="13088" width="9.625" style="16" customWidth="1"/>
    <col min="13089" max="13089" width="12.25" style="16" customWidth="1"/>
    <col min="13090" max="13312" width="9" style="16"/>
    <col min="13313" max="13313" width="122.5" style="16" customWidth="1"/>
    <col min="13314" max="13314" width="73.875" style="16" customWidth="1"/>
    <col min="13315" max="13315" width="49.25" style="16" customWidth="1"/>
    <col min="13316" max="13316" width="35.875" style="16" customWidth="1"/>
    <col min="13317" max="13317" width="28" style="16" customWidth="1"/>
    <col min="13318" max="13318" width="35.875" style="16" customWidth="1"/>
    <col min="13319" max="13319" width="28" style="16" customWidth="1"/>
    <col min="13320" max="13320" width="35.875" style="16" customWidth="1"/>
    <col min="13321" max="13321" width="49.25" style="16" customWidth="1"/>
    <col min="13322" max="13322" width="35.875" style="16" customWidth="1"/>
    <col min="13323" max="13323" width="15.25" style="16" customWidth="1"/>
    <col min="13324" max="13324" width="12.625" style="16" customWidth="1"/>
    <col min="13325" max="13325" width="6.875" style="16" customWidth="1"/>
    <col min="13326" max="13326" width="6.125" style="16" customWidth="1"/>
    <col min="13327" max="13327" width="19" style="16" customWidth="1"/>
    <col min="13328" max="13328" width="15.875" style="16" customWidth="1"/>
    <col min="13329" max="13334" width="3.75" style="16" customWidth="1"/>
    <col min="13335" max="13344" width="9.625" style="16" customWidth="1"/>
    <col min="13345" max="13345" width="12.25" style="16" customWidth="1"/>
    <col min="13346" max="13568" width="9" style="16"/>
    <col min="13569" max="13569" width="122.5" style="16" customWidth="1"/>
    <col min="13570" max="13570" width="73.875" style="16" customWidth="1"/>
    <col min="13571" max="13571" width="49.25" style="16" customWidth="1"/>
    <col min="13572" max="13572" width="35.875" style="16" customWidth="1"/>
    <col min="13573" max="13573" width="28" style="16" customWidth="1"/>
    <col min="13574" max="13574" width="35.875" style="16" customWidth="1"/>
    <col min="13575" max="13575" width="28" style="16" customWidth="1"/>
    <col min="13576" max="13576" width="35.875" style="16" customWidth="1"/>
    <col min="13577" max="13577" width="49.25" style="16" customWidth="1"/>
    <col min="13578" max="13578" width="35.875" style="16" customWidth="1"/>
    <col min="13579" max="13579" width="15.25" style="16" customWidth="1"/>
    <col min="13580" max="13580" width="12.625" style="16" customWidth="1"/>
    <col min="13581" max="13581" width="6.875" style="16" customWidth="1"/>
    <col min="13582" max="13582" width="6.125" style="16" customWidth="1"/>
    <col min="13583" max="13583" width="19" style="16" customWidth="1"/>
    <col min="13584" max="13584" width="15.875" style="16" customWidth="1"/>
    <col min="13585" max="13590" width="3.75" style="16" customWidth="1"/>
    <col min="13591" max="13600" width="9.625" style="16" customWidth="1"/>
    <col min="13601" max="13601" width="12.25" style="16" customWidth="1"/>
    <col min="13602" max="13824" width="9" style="16"/>
    <col min="13825" max="13825" width="122.5" style="16" customWidth="1"/>
    <col min="13826" max="13826" width="73.875" style="16" customWidth="1"/>
    <col min="13827" max="13827" width="49.25" style="16" customWidth="1"/>
    <col min="13828" max="13828" width="35.875" style="16" customWidth="1"/>
    <col min="13829" max="13829" width="28" style="16" customWidth="1"/>
    <col min="13830" max="13830" width="35.875" style="16" customWidth="1"/>
    <col min="13831" max="13831" width="28" style="16" customWidth="1"/>
    <col min="13832" max="13832" width="35.875" style="16" customWidth="1"/>
    <col min="13833" max="13833" width="49.25" style="16" customWidth="1"/>
    <col min="13834" max="13834" width="35.875" style="16" customWidth="1"/>
    <col min="13835" max="13835" width="15.25" style="16" customWidth="1"/>
    <col min="13836" max="13836" width="12.625" style="16" customWidth="1"/>
    <col min="13837" max="13837" width="6.875" style="16" customWidth="1"/>
    <col min="13838" max="13838" width="6.125" style="16" customWidth="1"/>
    <col min="13839" max="13839" width="19" style="16" customWidth="1"/>
    <col min="13840" max="13840" width="15.875" style="16" customWidth="1"/>
    <col min="13841" max="13846" width="3.75" style="16" customWidth="1"/>
    <col min="13847" max="13856" width="9.625" style="16" customWidth="1"/>
    <col min="13857" max="13857" width="12.25" style="16" customWidth="1"/>
    <col min="13858" max="14080" width="9" style="16"/>
    <col min="14081" max="14081" width="122.5" style="16" customWidth="1"/>
    <col min="14082" max="14082" width="73.875" style="16" customWidth="1"/>
    <col min="14083" max="14083" width="49.25" style="16" customWidth="1"/>
    <col min="14084" max="14084" width="35.875" style="16" customWidth="1"/>
    <col min="14085" max="14085" width="28" style="16" customWidth="1"/>
    <col min="14086" max="14086" width="35.875" style="16" customWidth="1"/>
    <col min="14087" max="14087" width="28" style="16" customWidth="1"/>
    <col min="14088" max="14088" width="35.875" style="16" customWidth="1"/>
    <col min="14089" max="14089" width="49.25" style="16" customWidth="1"/>
    <col min="14090" max="14090" width="35.875" style="16" customWidth="1"/>
    <col min="14091" max="14091" width="15.25" style="16" customWidth="1"/>
    <col min="14092" max="14092" width="12.625" style="16" customWidth="1"/>
    <col min="14093" max="14093" width="6.875" style="16" customWidth="1"/>
    <col min="14094" max="14094" width="6.125" style="16" customWidth="1"/>
    <col min="14095" max="14095" width="19" style="16" customWidth="1"/>
    <col min="14096" max="14096" width="15.875" style="16" customWidth="1"/>
    <col min="14097" max="14102" width="3.75" style="16" customWidth="1"/>
    <col min="14103" max="14112" width="9.625" style="16" customWidth="1"/>
    <col min="14113" max="14113" width="12.25" style="16" customWidth="1"/>
    <col min="14114" max="14336" width="9" style="16"/>
    <col min="14337" max="14337" width="122.5" style="16" customWidth="1"/>
    <col min="14338" max="14338" width="73.875" style="16" customWidth="1"/>
    <col min="14339" max="14339" width="49.25" style="16" customWidth="1"/>
    <col min="14340" max="14340" width="35.875" style="16" customWidth="1"/>
    <col min="14341" max="14341" width="28" style="16" customWidth="1"/>
    <col min="14342" max="14342" width="35.875" style="16" customWidth="1"/>
    <col min="14343" max="14343" width="28" style="16" customWidth="1"/>
    <col min="14344" max="14344" width="35.875" style="16" customWidth="1"/>
    <col min="14345" max="14345" width="49.25" style="16" customWidth="1"/>
    <col min="14346" max="14346" width="35.875" style="16" customWidth="1"/>
    <col min="14347" max="14347" width="15.25" style="16" customWidth="1"/>
    <col min="14348" max="14348" width="12.625" style="16" customWidth="1"/>
    <col min="14349" max="14349" width="6.875" style="16" customWidth="1"/>
    <col min="14350" max="14350" width="6.125" style="16" customWidth="1"/>
    <col min="14351" max="14351" width="19" style="16" customWidth="1"/>
    <col min="14352" max="14352" width="15.875" style="16" customWidth="1"/>
    <col min="14353" max="14358" width="3.75" style="16" customWidth="1"/>
    <col min="14359" max="14368" width="9.625" style="16" customWidth="1"/>
    <col min="14369" max="14369" width="12.25" style="16" customWidth="1"/>
    <col min="14370" max="14592" width="9" style="16"/>
    <col min="14593" max="14593" width="122.5" style="16" customWidth="1"/>
    <col min="14594" max="14594" width="73.875" style="16" customWidth="1"/>
    <col min="14595" max="14595" width="49.25" style="16" customWidth="1"/>
    <col min="14596" max="14596" width="35.875" style="16" customWidth="1"/>
    <col min="14597" max="14597" width="28" style="16" customWidth="1"/>
    <col min="14598" max="14598" width="35.875" style="16" customWidth="1"/>
    <col min="14599" max="14599" width="28" style="16" customWidth="1"/>
    <col min="14600" max="14600" width="35.875" style="16" customWidth="1"/>
    <col min="14601" max="14601" width="49.25" style="16" customWidth="1"/>
    <col min="14602" max="14602" width="35.875" style="16" customWidth="1"/>
    <col min="14603" max="14603" width="15.25" style="16" customWidth="1"/>
    <col min="14604" max="14604" width="12.625" style="16" customWidth="1"/>
    <col min="14605" max="14605" width="6.875" style="16" customWidth="1"/>
    <col min="14606" max="14606" width="6.125" style="16" customWidth="1"/>
    <col min="14607" max="14607" width="19" style="16" customWidth="1"/>
    <col min="14608" max="14608" width="15.875" style="16" customWidth="1"/>
    <col min="14609" max="14614" width="3.75" style="16" customWidth="1"/>
    <col min="14615" max="14624" width="9.625" style="16" customWidth="1"/>
    <col min="14625" max="14625" width="12.25" style="16" customWidth="1"/>
    <col min="14626" max="14848" width="9" style="16"/>
    <col min="14849" max="14849" width="122.5" style="16" customWidth="1"/>
    <col min="14850" max="14850" width="73.875" style="16" customWidth="1"/>
    <col min="14851" max="14851" width="49.25" style="16" customWidth="1"/>
    <col min="14852" max="14852" width="35.875" style="16" customWidth="1"/>
    <col min="14853" max="14853" width="28" style="16" customWidth="1"/>
    <col min="14854" max="14854" width="35.875" style="16" customWidth="1"/>
    <col min="14855" max="14855" width="28" style="16" customWidth="1"/>
    <col min="14856" max="14856" width="35.875" style="16" customWidth="1"/>
    <col min="14857" max="14857" width="49.25" style="16" customWidth="1"/>
    <col min="14858" max="14858" width="35.875" style="16" customWidth="1"/>
    <col min="14859" max="14859" width="15.25" style="16" customWidth="1"/>
    <col min="14860" max="14860" width="12.625" style="16" customWidth="1"/>
    <col min="14861" max="14861" width="6.875" style="16" customWidth="1"/>
    <col min="14862" max="14862" width="6.125" style="16" customWidth="1"/>
    <col min="14863" max="14863" width="19" style="16" customWidth="1"/>
    <col min="14864" max="14864" width="15.875" style="16" customWidth="1"/>
    <col min="14865" max="14870" width="3.75" style="16" customWidth="1"/>
    <col min="14871" max="14880" width="9.625" style="16" customWidth="1"/>
    <col min="14881" max="14881" width="12.25" style="16" customWidth="1"/>
    <col min="14882" max="15104" width="9" style="16"/>
    <col min="15105" max="15105" width="122.5" style="16" customWidth="1"/>
    <col min="15106" max="15106" width="73.875" style="16" customWidth="1"/>
    <col min="15107" max="15107" width="49.25" style="16" customWidth="1"/>
    <col min="15108" max="15108" width="35.875" style="16" customWidth="1"/>
    <col min="15109" max="15109" width="28" style="16" customWidth="1"/>
    <col min="15110" max="15110" width="35.875" style="16" customWidth="1"/>
    <col min="15111" max="15111" width="28" style="16" customWidth="1"/>
    <col min="15112" max="15112" width="35.875" style="16" customWidth="1"/>
    <col min="15113" max="15113" width="49.25" style="16" customWidth="1"/>
    <col min="15114" max="15114" width="35.875" style="16" customWidth="1"/>
    <col min="15115" max="15115" width="15.25" style="16" customWidth="1"/>
    <col min="15116" max="15116" width="12.625" style="16" customWidth="1"/>
    <col min="15117" max="15117" width="6.875" style="16" customWidth="1"/>
    <col min="15118" max="15118" width="6.125" style="16" customWidth="1"/>
    <col min="15119" max="15119" width="19" style="16" customWidth="1"/>
    <col min="15120" max="15120" width="15.875" style="16" customWidth="1"/>
    <col min="15121" max="15126" width="3.75" style="16" customWidth="1"/>
    <col min="15127" max="15136" width="9.625" style="16" customWidth="1"/>
    <col min="15137" max="15137" width="12.25" style="16" customWidth="1"/>
    <col min="15138" max="15360" width="9" style="16"/>
    <col min="15361" max="15361" width="122.5" style="16" customWidth="1"/>
    <col min="15362" max="15362" width="73.875" style="16" customWidth="1"/>
    <col min="15363" max="15363" width="49.25" style="16" customWidth="1"/>
    <col min="15364" max="15364" width="35.875" style="16" customWidth="1"/>
    <col min="15365" max="15365" width="28" style="16" customWidth="1"/>
    <col min="15366" max="15366" width="35.875" style="16" customWidth="1"/>
    <col min="15367" max="15367" width="28" style="16" customWidth="1"/>
    <col min="15368" max="15368" width="35.875" style="16" customWidth="1"/>
    <col min="15369" max="15369" width="49.25" style="16" customWidth="1"/>
    <col min="15370" max="15370" width="35.875" style="16" customWidth="1"/>
    <col min="15371" max="15371" width="15.25" style="16" customWidth="1"/>
    <col min="15372" max="15372" width="12.625" style="16" customWidth="1"/>
    <col min="15373" max="15373" width="6.875" style="16" customWidth="1"/>
    <col min="15374" max="15374" width="6.125" style="16" customWidth="1"/>
    <col min="15375" max="15375" width="19" style="16" customWidth="1"/>
    <col min="15376" max="15376" width="15.875" style="16" customWidth="1"/>
    <col min="15377" max="15382" width="3.75" style="16" customWidth="1"/>
    <col min="15383" max="15392" width="9.625" style="16" customWidth="1"/>
    <col min="15393" max="15393" width="12.25" style="16" customWidth="1"/>
    <col min="15394" max="15616" width="9" style="16"/>
    <col min="15617" max="15617" width="122.5" style="16" customWidth="1"/>
    <col min="15618" max="15618" width="73.875" style="16" customWidth="1"/>
    <col min="15619" max="15619" width="49.25" style="16" customWidth="1"/>
    <col min="15620" max="15620" width="35.875" style="16" customWidth="1"/>
    <col min="15621" max="15621" width="28" style="16" customWidth="1"/>
    <col min="15622" max="15622" width="35.875" style="16" customWidth="1"/>
    <col min="15623" max="15623" width="28" style="16" customWidth="1"/>
    <col min="15624" max="15624" width="35.875" style="16" customWidth="1"/>
    <col min="15625" max="15625" width="49.25" style="16" customWidth="1"/>
    <col min="15626" max="15626" width="35.875" style="16" customWidth="1"/>
    <col min="15627" max="15627" width="15.25" style="16" customWidth="1"/>
    <col min="15628" max="15628" width="12.625" style="16" customWidth="1"/>
    <col min="15629" max="15629" width="6.875" style="16" customWidth="1"/>
    <col min="15630" max="15630" width="6.125" style="16" customWidth="1"/>
    <col min="15631" max="15631" width="19" style="16" customWidth="1"/>
    <col min="15632" max="15632" width="15.875" style="16" customWidth="1"/>
    <col min="15633" max="15638" width="3.75" style="16" customWidth="1"/>
    <col min="15639" max="15648" width="9.625" style="16" customWidth="1"/>
    <col min="15649" max="15649" width="12.25" style="16" customWidth="1"/>
    <col min="15650" max="15872" width="9" style="16"/>
    <col min="15873" max="15873" width="122.5" style="16" customWidth="1"/>
    <col min="15874" max="15874" width="73.875" style="16" customWidth="1"/>
    <col min="15875" max="15875" width="49.25" style="16" customWidth="1"/>
    <col min="15876" max="15876" width="35.875" style="16" customWidth="1"/>
    <col min="15877" max="15877" width="28" style="16" customWidth="1"/>
    <col min="15878" max="15878" width="35.875" style="16" customWidth="1"/>
    <col min="15879" max="15879" width="28" style="16" customWidth="1"/>
    <col min="15880" max="15880" width="35.875" style="16" customWidth="1"/>
    <col min="15881" max="15881" width="49.25" style="16" customWidth="1"/>
    <col min="15882" max="15882" width="35.875" style="16" customWidth="1"/>
    <col min="15883" max="15883" width="15.25" style="16" customWidth="1"/>
    <col min="15884" max="15884" width="12.625" style="16" customWidth="1"/>
    <col min="15885" max="15885" width="6.875" style="16" customWidth="1"/>
    <col min="15886" max="15886" width="6.125" style="16" customWidth="1"/>
    <col min="15887" max="15887" width="19" style="16" customWidth="1"/>
    <col min="15888" max="15888" width="15.875" style="16" customWidth="1"/>
    <col min="15889" max="15894" width="3.75" style="16" customWidth="1"/>
    <col min="15895" max="15904" width="9.625" style="16" customWidth="1"/>
    <col min="15905" max="15905" width="12.25" style="16" customWidth="1"/>
    <col min="15906" max="16128" width="9" style="16"/>
    <col min="16129" max="16129" width="122.5" style="16" customWidth="1"/>
    <col min="16130" max="16130" width="73.875" style="16" customWidth="1"/>
    <col min="16131" max="16131" width="49.25" style="16" customWidth="1"/>
    <col min="16132" max="16132" width="35.875" style="16" customWidth="1"/>
    <col min="16133" max="16133" width="28" style="16" customWidth="1"/>
    <col min="16134" max="16134" width="35.875" style="16" customWidth="1"/>
    <col min="16135" max="16135" width="28" style="16" customWidth="1"/>
    <col min="16136" max="16136" width="35.875" style="16" customWidth="1"/>
    <col min="16137" max="16137" width="49.25" style="16" customWidth="1"/>
    <col min="16138" max="16138" width="35.875" style="16" customWidth="1"/>
    <col min="16139" max="16139" width="15.25" style="16" customWidth="1"/>
    <col min="16140" max="16140" width="12.625" style="16" customWidth="1"/>
    <col min="16141" max="16141" width="6.875" style="16" customWidth="1"/>
    <col min="16142" max="16142" width="6.125" style="16" customWidth="1"/>
    <col min="16143" max="16143" width="19" style="16" customWidth="1"/>
    <col min="16144" max="16144" width="15.875" style="16" customWidth="1"/>
    <col min="16145" max="16150" width="3.75" style="16" customWidth="1"/>
    <col min="16151" max="16160" width="9.625" style="16" customWidth="1"/>
    <col min="16161" max="16161" width="12.25" style="16" customWidth="1"/>
    <col min="16162" max="16384" width="9" style="16"/>
  </cols>
  <sheetData>
    <row r="1" spans="1:33" ht="12.75" customHeight="1" x14ac:dyDescent="0.2">
      <c r="A1" s="15" t="s">
        <v>218</v>
      </c>
      <c r="B1" s="15" t="s">
        <v>219</v>
      </c>
      <c r="C1" s="15" t="s">
        <v>220</v>
      </c>
      <c r="D1" s="15" t="s">
        <v>221</v>
      </c>
      <c r="E1" s="15" t="s">
        <v>222</v>
      </c>
      <c r="F1" s="15" t="s">
        <v>223</v>
      </c>
      <c r="G1" s="15" t="s">
        <v>224</v>
      </c>
      <c r="H1" s="15" t="s">
        <v>225</v>
      </c>
      <c r="I1" s="15" t="s">
        <v>226</v>
      </c>
      <c r="J1" s="15" t="s">
        <v>227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S1" s="15" t="s">
        <v>22</v>
      </c>
      <c r="U1" s="15" t="s">
        <v>23</v>
      </c>
      <c r="W1" s="15" t="s">
        <v>228</v>
      </c>
      <c r="Y1" s="15" t="s">
        <v>229</v>
      </c>
      <c r="AA1" s="15" t="s">
        <v>230</v>
      </c>
      <c r="AC1" s="15" t="s">
        <v>231</v>
      </c>
      <c r="AE1" s="15" t="s">
        <v>232</v>
      </c>
      <c r="AG1" s="15" t="s">
        <v>24</v>
      </c>
    </row>
    <row r="2" spans="1:33" ht="16.5" customHeight="1" outlineLevel="4" x14ac:dyDescent="0.45">
      <c r="K2" s="17"/>
      <c r="L2" s="18"/>
    </row>
    <row r="3" spans="1:33" ht="14.45" customHeight="1" outlineLevel="5" x14ac:dyDescent="0.45">
      <c r="K3" s="17" t="s">
        <v>25</v>
      </c>
      <c r="L3" s="18" t="s">
        <v>26</v>
      </c>
      <c r="M3" s="17">
        <v>1</v>
      </c>
      <c r="N3" s="17" t="s">
        <v>27</v>
      </c>
      <c r="O3" s="17" t="s">
        <v>28</v>
      </c>
      <c r="P3" s="17" t="s">
        <v>29</v>
      </c>
      <c r="Q3" s="19">
        <v>4</v>
      </c>
      <c r="S3" s="19">
        <v>2</v>
      </c>
      <c r="U3" s="19">
        <v>2</v>
      </c>
      <c r="W3" s="20">
        <v>50000</v>
      </c>
      <c r="Y3" s="20">
        <v>10000</v>
      </c>
      <c r="AA3" s="20">
        <v>40000</v>
      </c>
      <c r="AC3" s="20">
        <v>3000</v>
      </c>
      <c r="AE3" s="20">
        <v>103000</v>
      </c>
      <c r="AG3" s="21">
        <v>25750</v>
      </c>
    </row>
    <row r="4" spans="1:33" ht="14.45" customHeight="1" outlineLevel="5" x14ac:dyDescent="0.45">
      <c r="M4" s="17">
        <v>2</v>
      </c>
      <c r="N4" s="17" t="s">
        <v>149</v>
      </c>
      <c r="O4" s="17" t="s">
        <v>30</v>
      </c>
      <c r="P4" s="17" t="s">
        <v>31</v>
      </c>
      <c r="Q4" s="19">
        <v>1</v>
      </c>
      <c r="S4" s="19">
        <v>1</v>
      </c>
      <c r="U4" s="19">
        <v>0</v>
      </c>
      <c r="W4" s="20">
        <v>25000</v>
      </c>
      <c r="AE4" s="20">
        <v>25000</v>
      </c>
      <c r="AG4" s="21">
        <v>25000</v>
      </c>
    </row>
    <row r="5" spans="1:33" ht="14.45" customHeight="1" outlineLevel="5" x14ac:dyDescent="0.45">
      <c r="M5" s="17">
        <v>3</v>
      </c>
      <c r="N5" s="17" t="s">
        <v>150</v>
      </c>
      <c r="O5" s="17" t="s">
        <v>32</v>
      </c>
      <c r="P5" s="17" t="s">
        <v>29</v>
      </c>
      <c r="Q5" s="19">
        <v>4</v>
      </c>
      <c r="S5" s="19">
        <v>3</v>
      </c>
      <c r="U5" s="19">
        <v>1</v>
      </c>
      <c r="W5" s="20">
        <v>35000</v>
      </c>
      <c r="AA5" s="20">
        <v>7200</v>
      </c>
      <c r="AC5" s="20">
        <v>2500</v>
      </c>
      <c r="AE5" s="20">
        <v>44700</v>
      </c>
      <c r="AG5" s="21">
        <v>11175</v>
      </c>
    </row>
    <row r="6" spans="1:33" ht="14.45" customHeight="1" outlineLevel="5" x14ac:dyDescent="0.45">
      <c r="K6" s="17" t="s">
        <v>233</v>
      </c>
      <c r="L6" s="18" t="s">
        <v>234</v>
      </c>
      <c r="M6" s="17">
        <v>4</v>
      </c>
      <c r="N6" s="17" t="s">
        <v>151</v>
      </c>
      <c r="O6" s="17" t="s">
        <v>36</v>
      </c>
      <c r="P6" s="17" t="s">
        <v>29</v>
      </c>
      <c r="Q6" s="19">
        <v>2</v>
      </c>
      <c r="S6" s="19">
        <v>1</v>
      </c>
      <c r="U6" s="19">
        <v>1</v>
      </c>
      <c r="W6" s="20">
        <v>30000</v>
      </c>
      <c r="AE6" s="20">
        <v>30000</v>
      </c>
      <c r="AG6" s="21">
        <v>15000</v>
      </c>
    </row>
    <row r="7" spans="1:33" ht="14.45" customHeight="1" outlineLevel="5" x14ac:dyDescent="0.45">
      <c r="K7" s="17" t="s">
        <v>235</v>
      </c>
      <c r="L7" s="18" t="s">
        <v>236</v>
      </c>
      <c r="M7" s="17">
        <v>5</v>
      </c>
      <c r="N7" s="17" t="s">
        <v>152</v>
      </c>
      <c r="O7" s="17" t="s">
        <v>37</v>
      </c>
      <c r="P7" s="17" t="s">
        <v>29</v>
      </c>
      <c r="Q7" s="19">
        <v>6</v>
      </c>
      <c r="S7" s="19">
        <v>3</v>
      </c>
      <c r="U7" s="19">
        <v>3</v>
      </c>
      <c r="W7" s="20">
        <v>50000</v>
      </c>
      <c r="Y7" s="20">
        <v>20000</v>
      </c>
      <c r="AA7" s="20">
        <v>10000</v>
      </c>
      <c r="AE7" s="20">
        <v>80000</v>
      </c>
      <c r="AG7" s="21">
        <v>16000</v>
      </c>
    </row>
    <row r="8" spans="1:33" ht="14.45" customHeight="1" outlineLevel="5" x14ac:dyDescent="0.45">
      <c r="M8" s="17">
        <v>6</v>
      </c>
      <c r="N8" s="17" t="s">
        <v>153</v>
      </c>
      <c r="O8" s="17" t="s">
        <v>38</v>
      </c>
      <c r="P8" s="17" t="s">
        <v>39</v>
      </c>
      <c r="Q8" s="19">
        <v>1</v>
      </c>
      <c r="S8" s="19">
        <v>1</v>
      </c>
      <c r="U8" s="19">
        <v>0</v>
      </c>
      <c r="W8" s="20">
        <v>9600</v>
      </c>
      <c r="AE8" s="20">
        <v>9600</v>
      </c>
      <c r="AG8" s="21">
        <v>9600</v>
      </c>
    </row>
    <row r="9" spans="1:33" ht="14.45" customHeight="1" outlineLevel="5" x14ac:dyDescent="0.45">
      <c r="K9" s="17" t="s">
        <v>237</v>
      </c>
      <c r="L9" s="18" t="s">
        <v>234</v>
      </c>
      <c r="M9" s="17">
        <v>7</v>
      </c>
      <c r="N9" s="17" t="s">
        <v>154</v>
      </c>
      <c r="O9" s="17" t="s">
        <v>40</v>
      </c>
      <c r="P9" s="17" t="s">
        <v>41</v>
      </c>
      <c r="Q9" s="19">
        <v>1</v>
      </c>
      <c r="S9" s="19">
        <v>0</v>
      </c>
      <c r="U9" s="19">
        <v>1</v>
      </c>
      <c r="W9" s="20">
        <v>23200</v>
      </c>
      <c r="Y9" s="20">
        <v>1000</v>
      </c>
      <c r="AA9" s="20" t="s">
        <v>238</v>
      </c>
      <c r="AC9" s="20" t="s">
        <v>238</v>
      </c>
      <c r="AE9" s="20">
        <v>24200</v>
      </c>
      <c r="AG9" s="21">
        <v>24200</v>
      </c>
    </row>
    <row r="10" spans="1:33" ht="14.45" customHeight="1" outlineLevel="5" x14ac:dyDescent="0.45">
      <c r="K10" s="17" t="s">
        <v>239</v>
      </c>
      <c r="L10" s="18" t="s">
        <v>236</v>
      </c>
      <c r="M10" s="17">
        <v>8</v>
      </c>
      <c r="N10" s="17" t="s">
        <v>155</v>
      </c>
      <c r="O10" s="17" t="s">
        <v>42</v>
      </c>
      <c r="P10" s="17" t="s">
        <v>39</v>
      </c>
      <c r="Q10" s="19">
        <v>3</v>
      </c>
      <c r="S10" s="19">
        <v>2</v>
      </c>
      <c r="U10" s="19">
        <v>1</v>
      </c>
      <c r="W10" s="20">
        <v>50000</v>
      </c>
      <c r="Y10" s="20">
        <v>20000</v>
      </c>
      <c r="AE10" s="20">
        <v>70000</v>
      </c>
      <c r="AG10" s="21">
        <v>23333</v>
      </c>
    </row>
    <row r="11" spans="1:33" ht="14.45" customHeight="1" outlineLevel="5" x14ac:dyDescent="0.45">
      <c r="M11" s="17">
        <v>9</v>
      </c>
      <c r="N11" s="17" t="s">
        <v>156</v>
      </c>
      <c r="O11" s="17" t="s">
        <v>43</v>
      </c>
      <c r="P11" s="17" t="s">
        <v>29</v>
      </c>
      <c r="Q11" s="19">
        <v>3</v>
      </c>
      <c r="S11" s="19">
        <v>2</v>
      </c>
      <c r="U11" s="19">
        <v>1</v>
      </c>
      <c r="W11" s="20">
        <v>50000</v>
      </c>
      <c r="Y11" s="20">
        <v>20000</v>
      </c>
      <c r="AE11" s="20">
        <v>70000</v>
      </c>
      <c r="AG11" s="21">
        <v>23333</v>
      </c>
    </row>
    <row r="12" spans="1:33" ht="14.45" customHeight="1" outlineLevel="5" x14ac:dyDescent="0.45">
      <c r="K12" s="17" t="s">
        <v>240</v>
      </c>
      <c r="L12" s="18" t="s">
        <v>234</v>
      </c>
      <c r="M12" s="17">
        <v>10</v>
      </c>
      <c r="N12" s="17" t="s">
        <v>157</v>
      </c>
      <c r="O12" s="17" t="s">
        <v>44</v>
      </c>
      <c r="P12" s="17" t="s">
        <v>29</v>
      </c>
      <c r="Q12" s="19">
        <v>3</v>
      </c>
      <c r="S12" s="19">
        <v>0</v>
      </c>
      <c r="U12" s="19">
        <v>3</v>
      </c>
      <c r="W12" s="20">
        <v>80000</v>
      </c>
      <c r="Y12" s="20" t="s">
        <v>238</v>
      </c>
      <c r="AA12" s="20" t="s">
        <v>238</v>
      </c>
      <c r="AC12" s="20" t="s">
        <v>238</v>
      </c>
      <c r="AE12" s="20">
        <v>80000</v>
      </c>
      <c r="AG12" s="21">
        <v>26667</v>
      </c>
    </row>
    <row r="13" spans="1:33" ht="14.45" customHeight="1" outlineLevel="5" x14ac:dyDescent="0.45">
      <c r="K13" s="17" t="s">
        <v>241</v>
      </c>
      <c r="L13" s="18" t="s">
        <v>26</v>
      </c>
      <c r="M13" s="17">
        <v>11</v>
      </c>
      <c r="N13" s="17" t="s">
        <v>158</v>
      </c>
      <c r="O13" s="17" t="s">
        <v>45</v>
      </c>
      <c r="P13" s="17" t="s">
        <v>41</v>
      </c>
      <c r="Q13" s="19">
        <v>1</v>
      </c>
      <c r="S13" s="19">
        <v>0</v>
      </c>
      <c r="U13" s="19">
        <v>1</v>
      </c>
      <c r="W13" s="20">
        <v>10000</v>
      </c>
      <c r="Y13" s="20">
        <v>7200</v>
      </c>
      <c r="AA13" s="20">
        <v>3000</v>
      </c>
      <c r="AC13" s="20">
        <v>2000</v>
      </c>
      <c r="AE13" s="20">
        <v>22200</v>
      </c>
      <c r="AG13" s="21">
        <v>22200</v>
      </c>
    </row>
    <row r="14" spans="1:33" ht="14.45" customHeight="1" outlineLevel="5" x14ac:dyDescent="0.45">
      <c r="M14" s="17">
        <v>12</v>
      </c>
      <c r="N14" s="17" t="s">
        <v>159</v>
      </c>
      <c r="O14" s="17" t="s">
        <v>46</v>
      </c>
      <c r="P14" s="17" t="s">
        <v>29</v>
      </c>
      <c r="Q14" s="19">
        <v>1</v>
      </c>
      <c r="S14" s="19">
        <v>0</v>
      </c>
      <c r="U14" s="19">
        <v>1</v>
      </c>
      <c r="W14" s="20">
        <v>7200</v>
      </c>
      <c r="Y14" s="20">
        <v>3000</v>
      </c>
      <c r="AA14" s="20">
        <v>3000</v>
      </c>
      <c r="AC14" s="20" t="s">
        <v>238</v>
      </c>
      <c r="AE14" s="20">
        <v>13200</v>
      </c>
      <c r="AG14" s="21">
        <v>13200</v>
      </c>
    </row>
    <row r="15" spans="1:33" ht="14.45" customHeight="1" outlineLevel="5" x14ac:dyDescent="0.45">
      <c r="M15" s="17">
        <v>13</v>
      </c>
      <c r="N15" s="17" t="s">
        <v>160</v>
      </c>
      <c r="O15" s="17" t="s">
        <v>47</v>
      </c>
      <c r="P15" s="17" t="s">
        <v>39</v>
      </c>
      <c r="Q15" s="19">
        <v>1</v>
      </c>
      <c r="S15" s="19">
        <v>1</v>
      </c>
      <c r="U15" s="19">
        <v>0</v>
      </c>
      <c r="W15" s="20">
        <v>12000</v>
      </c>
      <c r="AE15" s="20">
        <v>12000</v>
      </c>
      <c r="AG15" s="21">
        <v>12000</v>
      </c>
    </row>
    <row r="16" spans="1:33" ht="14.45" customHeight="1" outlineLevel="5" x14ac:dyDescent="0.45">
      <c r="K16" s="17" t="s">
        <v>242</v>
      </c>
      <c r="L16" s="18" t="s">
        <v>243</v>
      </c>
      <c r="M16" s="17">
        <v>14</v>
      </c>
      <c r="N16" s="17" t="s">
        <v>161</v>
      </c>
      <c r="O16" s="17" t="s">
        <v>48</v>
      </c>
      <c r="P16" s="17" t="s">
        <v>31</v>
      </c>
      <c r="Q16" s="19">
        <v>1</v>
      </c>
      <c r="S16" s="19">
        <v>0</v>
      </c>
      <c r="U16" s="19">
        <v>1</v>
      </c>
      <c r="W16" s="20" t="s">
        <v>238</v>
      </c>
      <c r="Y16" s="20" t="s">
        <v>238</v>
      </c>
      <c r="AA16" s="20">
        <v>20000</v>
      </c>
      <c r="AC16" s="20">
        <v>7200</v>
      </c>
      <c r="AE16" s="20">
        <v>27200</v>
      </c>
      <c r="AG16" s="21">
        <v>27200</v>
      </c>
    </row>
    <row r="17" spans="11:33" ht="14.45" customHeight="1" outlineLevel="5" x14ac:dyDescent="0.45">
      <c r="M17" s="17">
        <v>15</v>
      </c>
      <c r="N17" s="17" t="s">
        <v>162</v>
      </c>
      <c r="O17" s="17" t="s">
        <v>49</v>
      </c>
      <c r="P17" s="17" t="s">
        <v>31</v>
      </c>
      <c r="Q17" s="19">
        <v>3</v>
      </c>
      <c r="S17" s="19">
        <v>1</v>
      </c>
      <c r="U17" s="19">
        <v>2</v>
      </c>
      <c r="W17" s="20">
        <v>20800</v>
      </c>
      <c r="Y17" s="20">
        <v>30000</v>
      </c>
      <c r="AA17" s="20">
        <v>16800</v>
      </c>
      <c r="AC17" s="20">
        <v>13000</v>
      </c>
      <c r="AE17" s="20">
        <v>80600</v>
      </c>
      <c r="AG17" s="21">
        <v>26867</v>
      </c>
    </row>
    <row r="18" spans="11:33" ht="14.45" customHeight="1" outlineLevel="5" x14ac:dyDescent="0.45">
      <c r="M18" s="17">
        <v>16</v>
      </c>
      <c r="N18" s="17" t="s">
        <v>163</v>
      </c>
      <c r="O18" s="17" t="s">
        <v>50</v>
      </c>
      <c r="P18" s="17" t="s">
        <v>31</v>
      </c>
      <c r="Q18" s="19">
        <v>2</v>
      </c>
      <c r="S18" s="19">
        <v>1</v>
      </c>
      <c r="U18" s="19">
        <v>1</v>
      </c>
      <c r="W18" s="20" t="s">
        <v>238</v>
      </c>
      <c r="Y18" s="20" t="s">
        <v>238</v>
      </c>
      <c r="AA18" s="20">
        <v>30000</v>
      </c>
      <c r="AC18" s="20">
        <v>16800</v>
      </c>
      <c r="AE18" s="20">
        <v>46800</v>
      </c>
      <c r="AG18" s="21">
        <v>23400</v>
      </c>
    </row>
    <row r="19" spans="11:33" ht="14.45" customHeight="1" outlineLevel="5" x14ac:dyDescent="0.45">
      <c r="M19" s="17">
        <v>17</v>
      </c>
      <c r="N19" s="17" t="s">
        <v>164</v>
      </c>
      <c r="O19" s="17" t="s">
        <v>51</v>
      </c>
      <c r="P19" s="17" t="s">
        <v>39</v>
      </c>
      <c r="Q19" s="19">
        <v>1</v>
      </c>
      <c r="S19" s="19">
        <v>0</v>
      </c>
      <c r="U19" s="19">
        <v>1</v>
      </c>
      <c r="W19" s="20" t="s">
        <v>238</v>
      </c>
      <c r="Y19" s="20">
        <v>11000</v>
      </c>
      <c r="AA19" s="20">
        <v>9600</v>
      </c>
      <c r="AC19" s="20">
        <v>2500</v>
      </c>
      <c r="AE19" s="20">
        <v>23100</v>
      </c>
      <c r="AG19" s="21">
        <v>23100</v>
      </c>
    </row>
    <row r="20" spans="11:33" ht="14.45" customHeight="1" outlineLevel="5" x14ac:dyDescent="0.45">
      <c r="M20" s="17">
        <v>18</v>
      </c>
      <c r="N20" s="17" t="s">
        <v>165</v>
      </c>
      <c r="O20" s="17" t="s">
        <v>52</v>
      </c>
      <c r="P20" s="17" t="s">
        <v>39</v>
      </c>
      <c r="Q20" s="19">
        <v>1</v>
      </c>
      <c r="S20" s="19">
        <v>1</v>
      </c>
      <c r="U20" s="19">
        <v>0</v>
      </c>
      <c r="W20" s="20" t="s">
        <v>238</v>
      </c>
      <c r="Y20" s="20">
        <v>6000</v>
      </c>
      <c r="AA20" s="20">
        <v>9600</v>
      </c>
      <c r="AC20" s="20">
        <v>5000</v>
      </c>
      <c r="AE20" s="20">
        <v>20600</v>
      </c>
      <c r="AG20" s="21">
        <v>20600</v>
      </c>
    </row>
    <row r="21" spans="11:33" ht="14.45" customHeight="1" outlineLevel="5" x14ac:dyDescent="0.45">
      <c r="K21" s="17" t="s">
        <v>244</v>
      </c>
      <c r="L21" s="18" t="s">
        <v>234</v>
      </c>
      <c r="M21" s="17">
        <v>19</v>
      </c>
      <c r="N21" s="17" t="s">
        <v>166</v>
      </c>
      <c r="O21" s="17" t="s">
        <v>53</v>
      </c>
      <c r="P21" s="17" t="s">
        <v>29</v>
      </c>
      <c r="Q21" s="19">
        <v>6</v>
      </c>
      <c r="S21" s="19">
        <v>2</v>
      </c>
      <c r="U21" s="19">
        <v>4</v>
      </c>
      <c r="W21" s="20">
        <v>120000</v>
      </c>
      <c r="Y21" s="20">
        <v>30000</v>
      </c>
      <c r="AE21" s="20">
        <v>150000</v>
      </c>
      <c r="AG21" s="21">
        <v>25000</v>
      </c>
    </row>
    <row r="22" spans="11:33" ht="14.45" customHeight="1" outlineLevel="5" x14ac:dyDescent="0.45">
      <c r="K22" s="17" t="s">
        <v>245</v>
      </c>
      <c r="L22" s="18" t="s">
        <v>234</v>
      </c>
      <c r="M22" s="17">
        <v>20</v>
      </c>
      <c r="N22" s="17" t="s">
        <v>167</v>
      </c>
      <c r="O22" s="17" t="s">
        <v>54</v>
      </c>
      <c r="P22" s="17" t="s">
        <v>29</v>
      </c>
      <c r="Q22" s="19">
        <v>11</v>
      </c>
      <c r="S22" s="19">
        <v>0</v>
      </c>
      <c r="U22" s="19">
        <v>11</v>
      </c>
      <c r="W22" s="20">
        <v>200000</v>
      </c>
      <c r="AA22" s="20">
        <v>50000</v>
      </c>
      <c r="AC22" s="20">
        <v>5000</v>
      </c>
      <c r="AE22" s="20">
        <v>255000</v>
      </c>
      <c r="AG22" s="21">
        <v>23182</v>
      </c>
    </row>
    <row r="23" spans="11:33" ht="14.45" customHeight="1" outlineLevel="5" x14ac:dyDescent="0.45">
      <c r="K23" s="17" t="s">
        <v>246</v>
      </c>
      <c r="L23" s="18" t="s">
        <v>234</v>
      </c>
      <c r="M23" s="17">
        <v>21</v>
      </c>
      <c r="N23" s="17" t="s">
        <v>168</v>
      </c>
      <c r="O23" s="17" t="s">
        <v>55</v>
      </c>
      <c r="P23" s="17" t="s">
        <v>39</v>
      </c>
      <c r="Q23" s="19">
        <v>1</v>
      </c>
      <c r="S23" s="19">
        <v>0</v>
      </c>
      <c r="U23" s="19">
        <v>1</v>
      </c>
      <c r="W23" s="20">
        <v>14000</v>
      </c>
      <c r="AA23" s="20">
        <v>10000</v>
      </c>
      <c r="AE23" s="20">
        <v>24000</v>
      </c>
      <c r="AG23" s="21">
        <v>24000</v>
      </c>
    </row>
    <row r="24" spans="11:33" ht="14.45" customHeight="1" outlineLevel="5" x14ac:dyDescent="0.45">
      <c r="K24" s="17" t="s">
        <v>247</v>
      </c>
      <c r="L24" s="18" t="s">
        <v>234</v>
      </c>
      <c r="M24" s="17">
        <v>22</v>
      </c>
      <c r="N24" s="17" t="s">
        <v>169</v>
      </c>
      <c r="O24" s="17" t="s">
        <v>56</v>
      </c>
      <c r="P24" s="17" t="s">
        <v>39</v>
      </c>
      <c r="Q24" s="19">
        <v>2</v>
      </c>
      <c r="S24" s="19">
        <v>1</v>
      </c>
      <c r="U24" s="19">
        <v>1</v>
      </c>
      <c r="W24" s="20">
        <v>15600</v>
      </c>
      <c r="Y24" s="20" t="s">
        <v>238</v>
      </c>
      <c r="AA24" s="20" t="s">
        <v>238</v>
      </c>
      <c r="AC24" s="20" t="s">
        <v>238</v>
      </c>
      <c r="AE24" s="20">
        <v>15600</v>
      </c>
      <c r="AG24" s="21">
        <v>7800</v>
      </c>
    </row>
    <row r="25" spans="11:33" ht="14.45" customHeight="1" outlineLevel="5" x14ac:dyDescent="0.45">
      <c r="K25" s="17" t="s">
        <v>248</v>
      </c>
      <c r="L25" s="18" t="s">
        <v>249</v>
      </c>
      <c r="M25" s="17">
        <v>23</v>
      </c>
      <c r="N25" s="17" t="s">
        <v>170</v>
      </c>
      <c r="O25" s="17" t="s">
        <v>57</v>
      </c>
      <c r="P25" s="17" t="s">
        <v>39</v>
      </c>
      <c r="Q25" s="19">
        <v>1</v>
      </c>
      <c r="S25" s="19">
        <v>0</v>
      </c>
      <c r="U25" s="19">
        <v>1</v>
      </c>
      <c r="W25" s="20">
        <v>14400</v>
      </c>
      <c r="Y25" s="20" t="s">
        <v>238</v>
      </c>
      <c r="AA25" s="20">
        <v>6000</v>
      </c>
      <c r="AC25" s="20" t="s">
        <v>238</v>
      </c>
      <c r="AE25" s="20">
        <v>20400</v>
      </c>
      <c r="AG25" s="21">
        <v>20400</v>
      </c>
    </row>
    <row r="26" spans="11:33" ht="14.45" customHeight="1" outlineLevel="5" x14ac:dyDescent="0.45">
      <c r="M26" s="17">
        <v>24</v>
      </c>
      <c r="N26" s="17" t="s">
        <v>171</v>
      </c>
      <c r="O26" s="17" t="s">
        <v>58</v>
      </c>
      <c r="P26" s="17" t="s">
        <v>29</v>
      </c>
      <c r="Q26" s="19">
        <v>1</v>
      </c>
      <c r="S26" s="19">
        <v>1</v>
      </c>
      <c r="U26" s="19">
        <v>0</v>
      </c>
      <c r="W26" s="20">
        <v>20000</v>
      </c>
      <c r="Y26" s="20" t="s">
        <v>238</v>
      </c>
      <c r="AA26" s="20" t="s">
        <v>238</v>
      </c>
      <c r="AC26" s="20" t="s">
        <v>238</v>
      </c>
      <c r="AE26" s="20">
        <v>20000</v>
      </c>
      <c r="AG26" s="21">
        <v>20000</v>
      </c>
    </row>
    <row r="27" spans="11:33" ht="14.45" customHeight="1" outlineLevel="5" x14ac:dyDescent="0.45">
      <c r="M27" s="17">
        <v>25</v>
      </c>
      <c r="N27" s="17" t="s">
        <v>172</v>
      </c>
      <c r="O27" s="17" t="s">
        <v>59</v>
      </c>
      <c r="P27" s="17" t="s">
        <v>39</v>
      </c>
      <c r="Q27" s="19">
        <v>1</v>
      </c>
      <c r="S27" s="19">
        <v>0</v>
      </c>
      <c r="U27" s="19">
        <v>1</v>
      </c>
      <c r="W27" s="20">
        <v>20000</v>
      </c>
      <c r="Y27" s="20" t="s">
        <v>238</v>
      </c>
      <c r="AA27" s="20" t="s">
        <v>238</v>
      </c>
      <c r="AC27" s="20" t="s">
        <v>238</v>
      </c>
      <c r="AE27" s="20">
        <v>20000</v>
      </c>
      <c r="AG27" s="21">
        <v>20000</v>
      </c>
    </row>
    <row r="28" spans="11:33" ht="14.45" customHeight="1" outlineLevel="5" x14ac:dyDescent="0.45">
      <c r="M28" s="17">
        <v>26</v>
      </c>
      <c r="N28" s="17" t="s">
        <v>173</v>
      </c>
      <c r="O28" s="17" t="s">
        <v>60</v>
      </c>
      <c r="P28" s="17" t="s">
        <v>39</v>
      </c>
      <c r="Q28" s="19">
        <v>1</v>
      </c>
      <c r="S28" s="19">
        <v>0</v>
      </c>
      <c r="U28" s="19">
        <v>1</v>
      </c>
      <c r="W28" s="20">
        <v>7000</v>
      </c>
      <c r="Y28" s="20" t="s">
        <v>238</v>
      </c>
      <c r="AA28" s="20">
        <v>13000</v>
      </c>
      <c r="AC28" s="20" t="s">
        <v>238</v>
      </c>
      <c r="AE28" s="20">
        <v>20000</v>
      </c>
      <c r="AG28" s="21">
        <v>20000</v>
      </c>
    </row>
    <row r="29" spans="11:33" ht="14.45" customHeight="1" outlineLevel="5" x14ac:dyDescent="0.45">
      <c r="M29" s="17">
        <v>27</v>
      </c>
      <c r="N29" s="17" t="s">
        <v>174</v>
      </c>
      <c r="O29" s="17" t="s">
        <v>61</v>
      </c>
      <c r="P29" s="17" t="s">
        <v>31</v>
      </c>
      <c r="Q29" s="19">
        <v>3</v>
      </c>
      <c r="S29" s="19">
        <v>2</v>
      </c>
      <c r="U29" s="19">
        <v>1</v>
      </c>
      <c r="W29" s="20">
        <v>35000</v>
      </c>
      <c r="Y29" s="20" t="s">
        <v>238</v>
      </c>
      <c r="AA29" s="20">
        <v>12000</v>
      </c>
      <c r="AC29" s="20">
        <v>5000</v>
      </c>
      <c r="AE29" s="20">
        <v>52000</v>
      </c>
      <c r="AG29" s="21">
        <v>17333</v>
      </c>
    </row>
    <row r="30" spans="11:33" ht="14.45" customHeight="1" outlineLevel="5" x14ac:dyDescent="0.45">
      <c r="M30" s="17">
        <v>28</v>
      </c>
      <c r="N30" s="17" t="s">
        <v>175</v>
      </c>
      <c r="O30" s="17" t="s">
        <v>62</v>
      </c>
      <c r="P30" s="17" t="s">
        <v>29</v>
      </c>
      <c r="Q30" s="19">
        <v>3</v>
      </c>
      <c r="S30" s="19">
        <v>2</v>
      </c>
      <c r="U30" s="19">
        <v>1</v>
      </c>
      <c r="W30" s="20" t="s">
        <v>238</v>
      </c>
      <c r="Y30" s="20">
        <v>31000</v>
      </c>
      <c r="AA30" s="20">
        <v>8500</v>
      </c>
      <c r="AC30" s="20" t="s">
        <v>238</v>
      </c>
      <c r="AE30" s="20">
        <v>39500</v>
      </c>
      <c r="AG30" s="21">
        <v>13167</v>
      </c>
    </row>
    <row r="31" spans="11:33" ht="14.45" customHeight="1" outlineLevel="5" x14ac:dyDescent="0.45">
      <c r="M31" s="17">
        <v>29</v>
      </c>
      <c r="N31" s="17" t="s">
        <v>176</v>
      </c>
      <c r="O31" s="17" t="s">
        <v>63</v>
      </c>
      <c r="P31" s="17" t="s">
        <v>29</v>
      </c>
      <c r="Q31" s="19">
        <v>1</v>
      </c>
      <c r="S31" s="19">
        <v>0</v>
      </c>
      <c r="U31" s="19">
        <v>1</v>
      </c>
      <c r="W31" s="20" t="s">
        <v>238</v>
      </c>
      <c r="Y31" s="20" t="s">
        <v>238</v>
      </c>
      <c r="AA31" s="20" t="s">
        <v>238</v>
      </c>
      <c r="AC31" s="20">
        <v>8000</v>
      </c>
      <c r="AE31" s="20">
        <v>8000</v>
      </c>
      <c r="AG31" s="21">
        <v>8000</v>
      </c>
    </row>
    <row r="32" spans="11:33" ht="14.45" customHeight="1" outlineLevel="5" x14ac:dyDescent="0.45">
      <c r="M32" s="17">
        <v>30</v>
      </c>
      <c r="N32" s="17" t="s">
        <v>177</v>
      </c>
      <c r="O32" s="17" t="s">
        <v>64</v>
      </c>
      <c r="P32" s="17" t="s">
        <v>39</v>
      </c>
      <c r="Q32" s="19">
        <v>1</v>
      </c>
      <c r="S32" s="19">
        <v>0</v>
      </c>
      <c r="U32" s="19">
        <v>1</v>
      </c>
      <c r="W32" s="20" t="s">
        <v>238</v>
      </c>
      <c r="Y32" s="20" t="s">
        <v>238</v>
      </c>
      <c r="AA32" s="20">
        <v>8000</v>
      </c>
      <c r="AC32" s="20" t="s">
        <v>238</v>
      </c>
      <c r="AE32" s="20">
        <v>8000</v>
      </c>
      <c r="AG32" s="21">
        <v>8000</v>
      </c>
    </row>
    <row r="33" spans="11:33" ht="14.45" customHeight="1" outlineLevel="5" x14ac:dyDescent="0.45">
      <c r="M33" s="17">
        <v>31</v>
      </c>
      <c r="N33" s="17" t="s">
        <v>178</v>
      </c>
      <c r="O33" s="17" t="s">
        <v>65</v>
      </c>
      <c r="P33" s="17" t="s">
        <v>39</v>
      </c>
      <c r="Q33" s="19">
        <v>1</v>
      </c>
      <c r="S33" s="19">
        <v>1</v>
      </c>
      <c r="U33" s="19">
        <v>0</v>
      </c>
      <c r="W33" s="20" t="s">
        <v>238</v>
      </c>
      <c r="Y33" s="20" t="s">
        <v>238</v>
      </c>
      <c r="AA33" s="20">
        <v>8000</v>
      </c>
      <c r="AC33" s="20" t="s">
        <v>238</v>
      </c>
      <c r="AE33" s="20">
        <v>8000</v>
      </c>
      <c r="AG33" s="21">
        <v>8000</v>
      </c>
    </row>
    <row r="34" spans="11:33" ht="14.45" customHeight="1" outlineLevel="5" x14ac:dyDescent="0.45">
      <c r="K34" s="17" t="s">
        <v>250</v>
      </c>
      <c r="L34" s="18" t="s">
        <v>234</v>
      </c>
      <c r="M34" s="17">
        <v>32</v>
      </c>
      <c r="N34" s="17" t="s">
        <v>179</v>
      </c>
      <c r="O34" s="17" t="s">
        <v>66</v>
      </c>
      <c r="P34" s="17" t="s">
        <v>29</v>
      </c>
      <c r="Q34" s="19">
        <v>3</v>
      </c>
      <c r="S34" s="19">
        <v>1</v>
      </c>
      <c r="U34" s="19">
        <v>2</v>
      </c>
      <c r="W34" s="20">
        <v>48000</v>
      </c>
      <c r="Y34" s="20" t="s">
        <v>238</v>
      </c>
      <c r="AA34" s="20">
        <v>25000</v>
      </c>
      <c r="AC34" s="20">
        <v>8000</v>
      </c>
      <c r="AE34" s="20">
        <v>81000</v>
      </c>
      <c r="AG34" s="21">
        <v>27000</v>
      </c>
    </row>
    <row r="35" spans="11:33" ht="14.45" customHeight="1" outlineLevel="5" x14ac:dyDescent="0.45">
      <c r="K35" s="17" t="s">
        <v>251</v>
      </c>
      <c r="L35" s="18" t="s">
        <v>234</v>
      </c>
      <c r="M35" s="17">
        <v>33</v>
      </c>
      <c r="N35" s="17" t="s">
        <v>180</v>
      </c>
      <c r="O35" s="17" t="s">
        <v>67</v>
      </c>
      <c r="P35" s="17" t="s">
        <v>68</v>
      </c>
      <c r="Q35" s="19">
        <v>3</v>
      </c>
      <c r="S35" s="19">
        <v>1</v>
      </c>
      <c r="U35" s="19">
        <v>2</v>
      </c>
      <c r="W35" s="20">
        <v>35000</v>
      </c>
      <c r="Y35" s="20">
        <v>16800</v>
      </c>
      <c r="AA35" s="20">
        <v>10000</v>
      </c>
      <c r="AC35" s="20">
        <v>3000</v>
      </c>
      <c r="AE35" s="20">
        <v>64800</v>
      </c>
      <c r="AG35" s="21">
        <v>21600</v>
      </c>
    </row>
    <row r="36" spans="11:33" ht="14.45" customHeight="1" outlineLevel="5" x14ac:dyDescent="0.45">
      <c r="K36" s="17" t="s">
        <v>252</v>
      </c>
      <c r="L36" s="18" t="s">
        <v>253</v>
      </c>
      <c r="M36" s="17">
        <v>34</v>
      </c>
      <c r="N36" s="17" t="s">
        <v>181</v>
      </c>
      <c r="O36" s="17" t="s">
        <v>69</v>
      </c>
      <c r="P36" s="17" t="s">
        <v>39</v>
      </c>
      <c r="Q36" s="19">
        <v>3</v>
      </c>
      <c r="S36" s="19">
        <v>2</v>
      </c>
      <c r="U36" s="19">
        <v>1</v>
      </c>
      <c r="W36" s="20">
        <v>20000</v>
      </c>
      <c r="Y36" s="20" t="s">
        <v>238</v>
      </c>
      <c r="AA36" s="20">
        <v>30000</v>
      </c>
      <c r="AC36" s="20">
        <v>10000</v>
      </c>
      <c r="AE36" s="20">
        <v>60000</v>
      </c>
      <c r="AG36" s="21">
        <v>20000</v>
      </c>
    </row>
    <row r="37" spans="11:33" ht="14.45" customHeight="1" outlineLevel="5" x14ac:dyDescent="0.45">
      <c r="M37" s="17">
        <v>35</v>
      </c>
      <c r="N37" s="17" t="s">
        <v>182</v>
      </c>
      <c r="O37" s="17" t="s">
        <v>70</v>
      </c>
      <c r="P37" s="17" t="s">
        <v>39</v>
      </c>
      <c r="Q37" s="19">
        <v>3</v>
      </c>
      <c r="S37" s="19">
        <v>1</v>
      </c>
      <c r="U37" s="19">
        <v>2</v>
      </c>
      <c r="W37" s="20">
        <v>20000</v>
      </c>
      <c r="Y37" s="20" t="s">
        <v>238</v>
      </c>
      <c r="AA37" s="20">
        <v>30000</v>
      </c>
      <c r="AC37" s="20">
        <v>10000</v>
      </c>
      <c r="AE37" s="20">
        <v>60000</v>
      </c>
      <c r="AG37" s="21">
        <v>20000</v>
      </c>
    </row>
    <row r="38" spans="11:33" ht="14.45" customHeight="1" outlineLevel="5" x14ac:dyDescent="0.45">
      <c r="M38" s="17">
        <v>36</v>
      </c>
      <c r="N38" s="17" t="s">
        <v>183</v>
      </c>
      <c r="O38" s="17" t="s">
        <v>71</v>
      </c>
      <c r="P38" s="17" t="s">
        <v>39</v>
      </c>
      <c r="Q38" s="19">
        <v>3</v>
      </c>
      <c r="S38" s="19">
        <v>1</v>
      </c>
      <c r="U38" s="19">
        <v>2</v>
      </c>
      <c r="W38" s="20" t="s">
        <v>238</v>
      </c>
      <c r="Y38" s="20" t="s">
        <v>238</v>
      </c>
      <c r="AA38" s="20">
        <v>40000</v>
      </c>
      <c r="AC38" s="20" t="s">
        <v>238</v>
      </c>
      <c r="AE38" s="20">
        <v>40000</v>
      </c>
      <c r="AG38" s="21">
        <v>13333</v>
      </c>
    </row>
    <row r="39" spans="11:33" ht="14.45" customHeight="1" outlineLevel="5" x14ac:dyDescent="0.45">
      <c r="M39" s="17">
        <v>37</v>
      </c>
      <c r="N39" s="17" t="s">
        <v>184</v>
      </c>
      <c r="O39" s="17" t="s">
        <v>72</v>
      </c>
      <c r="P39" s="17" t="s">
        <v>29</v>
      </c>
      <c r="Q39" s="19">
        <v>5</v>
      </c>
      <c r="S39" s="19">
        <v>2</v>
      </c>
      <c r="U39" s="19">
        <v>3</v>
      </c>
      <c r="W39" s="20">
        <v>30000</v>
      </c>
      <c r="Y39" s="20">
        <v>10000</v>
      </c>
      <c r="AA39" s="20">
        <v>10000</v>
      </c>
      <c r="AC39" s="20" t="s">
        <v>238</v>
      </c>
      <c r="AE39" s="20">
        <v>50000</v>
      </c>
      <c r="AG39" s="21">
        <v>10000</v>
      </c>
    </row>
    <row r="40" spans="11:33" ht="14.45" customHeight="1" outlineLevel="5" x14ac:dyDescent="0.45">
      <c r="M40" s="17">
        <v>38</v>
      </c>
      <c r="N40" s="17" t="s">
        <v>185</v>
      </c>
      <c r="O40" s="17" t="s">
        <v>73</v>
      </c>
      <c r="P40" s="17" t="s">
        <v>39</v>
      </c>
      <c r="Q40" s="19">
        <v>1</v>
      </c>
      <c r="S40" s="19">
        <v>0</v>
      </c>
      <c r="U40" s="19">
        <v>1</v>
      </c>
      <c r="W40" s="20">
        <v>8400</v>
      </c>
      <c r="Y40" s="20" t="s">
        <v>238</v>
      </c>
      <c r="AA40" s="20" t="s">
        <v>238</v>
      </c>
      <c r="AC40" s="20" t="s">
        <v>238</v>
      </c>
      <c r="AE40" s="20">
        <v>8400</v>
      </c>
      <c r="AG40" s="21">
        <v>8400</v>
      </c>
    </row>
    <row r="41" spans="11:33" ht="14.45" customHeight="1" outlineLevel="5" x14ac:dyDescent="0.45">
      <c r="M41" s="17">
        <v>39</v>
      </c>
      <c r="N41" s="17" t="s">
        <v>186</v>
      </c>
      <c r="O41" s="17" t="s">
        <v>74</v>
      </c>
      <c r="P41" s="17" t="s">
        <v>39</v>
      </c>
      <c r="Q41" s="19">
        <v>1</v>
      </c>
      <c r="S41" s="19">
        <v>0</v>
      </c>
      <c r="U41" s="19">
        <v>1</v>
      </c>
      <c r="W41" s="20">
        <v>8400</v>
      </c>
      <c r="Y41" s="20" t="s">
        <v>238</v>
      </c>
      <c r="AA41" s="20" t="s">
        <v>238</v>
      </c>
      <c r="AC41" s="20" t="s">
        <v>238</v>
      </c>
      <c r="AE41" s="20">
        <v>8400</v>
      </c>
      <c r="AG41" s="21">
        <v>8400</v>
      </c>
    </row>
    <row r="42" spans="11:33" ht="14.45" customHeight="1" outlineLevel="5" x14ac:dyDescent="0.45">
      <c r="K42" s="17" t="s">
        <v>254</v>
      </c>
      <c r="L42" s="18" t="s">
        <v>255</v>
      </c>
      <c r="M42" s="17">
        <v>40</v>
      </c>
      <c r="N42" s="17" t="s">
        <v>187</v>
      </c>
      <c r="O42" s="17" t="s">
        <v>75</v>
      </c>
      <c r="P42" s="17" t="s">
        <v>29</v>
      </c>
      <c r="Q42" s="19">
        <v>2</v>
      </c>
      <c r="S42" s="19">
        <v>1</v>
      </c>
      <c r="U42" s="19">
        <v>1</v>
      </c>
      <c r="W42" s="20">
        <v>40000</v>
      </c>
      <c r="Y42" s="20">
        <v>10000</v>
      </c>
      <c r="AA42" s="20" t="s">
        <v>238</v>
      </c>
      <c r="AC42" s="20">
        <v>7000</v>
      </c>
      <c r="AE42" s="20">
        <v>57000</v>
      </c>
      <c r="AG42" s="21">
        <v>28500</v>
      </c>
    </row>
    <row r="43" spans="11:33" ht="14.45" customHeight="1" outlineLevel="5" x14ac:dyDescent="0.45">
      <c r="M43" s="17">
        <v>41</v>
      </c>
      <c r="N43" s="17" t="s">
        <v>188</v>
      </c>
      <c r="O43" s="17" t="s">
        <v>76</v>
      </c>
      <c r="P43" s="17" t="s">
        <v>29</v>
      </c>
      <c r="Q43" s="19">
        <v>2</v>
      </c>
      <c r="S43" s="19">
        <v>1</v>
      </c>
      <c r="U43" s="19">
        <v>1</v>
      </c>
      <c r="W43" s="20">
        <v>50000</v>
      </c>
      <c r="Y43" s="20" t="s">
        <v>238</v>
      </c>
      <c r="AA43" s="20" t="s">
        <v>238</v>
      </c>
      <c r="AC43" s="20" t="s">
        <v>238</v>
      </c>
      <c r="AE43" s="20">
        <v>50000</v>
      </c>
      <c r="AG43" s="21">
        <v>25000</v>
      </c>
    </row>
    <row r="44" spans="11:33" ht="14.45" customHeight="1" outlineLevel="5" x14ac:dyDescent="0.45">
      <c r="M44" s="17">
        <v>42</v>
      </c>
      <c r="N44" s="17" t="s">
        <v>189</v>
      </c>
      <c r="O44" s="17" t="s">
        <v>77</v>
      </c>
      <c r="P44" s="17" t="s">
        <v>29</v>
      </c>
      <c r="Q44" s="19">
        <v>5</v>
      </c>
      <c r="S44" s="19">
        <v>3</v>
      </c>
      <c r="U44" s="19">
        <v>2</v>
      </c>
      <c r="W44" s="20">
        <v>35000</v>
      </c>
      <c r="Y44" s="20">
        <v>20000</v>
      </c>
      <c r="AA44" s="20">
        <v>30000</v>
      </c>
      <c r="AC44" s="20">
        <v>3000</v>
      </c>
      <c r="AE44" s="20">
        <v>88000</v>
      </c>
      <c r="AG44" s="21">
        <v>17600</v>
      </c>
    </row>
    <row r="45" spans="11:33" ht="14.45" customHeight="1" outlineLevel="5" x14ac:dyDescent="0.45">
      <c r="M45" s="17">
        <v>43</v>
      </c>
      <c r="N45" s="17" t="s">
        <v>190</v>
      </c>
      <c r="O45" s="17" t="s">
        <v>78</v>
      </c>
      <c r="P45" s="17" t="s">
        <v>39</v>
      </c>
      <c r="Q45" s="19">
        <v>4</v>
      </c>
      <c r="S45" s="19">
        <v>2</v>
      </c>
      <c r="U45" s="19">
        <v>2</v>
      </c>
      <c r="W45" s="20">
        <v>35000</v>
      </c>
      <c r="Y45" s="20" t="s">
        <v>238</v>
      </c>
      <c r="AA45" s="20">
        <v>20000</v>
      </c>
      <c r="AC45" s="20" t="s">
        <v>238</v>
      </c>
      <c r="AE45" s="20">
        <v>55000</v>
      </c>
      <c r="AG45" s="21">
        <v>13750</v>
      </c>
    </row>
    <row r="46" spans="11:33" ht="14.45" customHeight="1" outlineLevel="5" x14ac:dyDescent="0.45">
      <c r="K46" s="17" t="s">
        <v>256</v>
      </c>
      <c r="L46" s="18" t="s">
        <v>26</v>
      </c>
      <c r="M46" s="17">
        <v>44</v>
      </c>
      <c r="N46" s="17" t="s">
        <v>191</v>
      </c>
      <c r="O46" s="17" t="s">
        <v>79</v>
      </c>
      <c r="P46" s="17" t="s">
        <v>68</v>
      </c>
      <c r="Q46" s="19">
        <v>2</v>
      </c>
      <c r="S46" s="19">
        <v>1</v>
      </c>
      <c r="U46" s="19">
        <v>1</v>
      </c>
      <c r="W46" s="20">
        <v>40000</v>
      </c>
      <c r="Y46" s="20">
        <v>15000</v>
      </c>
      <c r="AA46" s="20" t="s">
        <v>238</v>
      </c>
      <c r="AC46" s="20">
        <v>2000</v>
      </c>
      <c r="AE46" s="20">
        <v>57000</v>
      </c>
      <c r="AG46" s="21">
        <v>28500</v>
      </c>
    </row>
    <row r="47" spans="11:33" ht="14.45" customHeight="1" outlineLevel="5" x14ac:dyDescent="0.45">
      <c r="M47" s="17">
        <v>45</v>
      </c>
      <c r="N47" s="17" t="s">
        <v>192</v>
      </c>
      <c r="O47" s="17" t="s">
        <v>80</v>
      </c>
      <c r="P47" s="17" t="s">
        <v>29</v>
      </c>
      <c r="Q47" s="19">
        <v>2</v>
      </c>
      <c r="S47" s="19">
        <v>2</v>
      </c>
      <c r="U47" s="19">
        <v>0</v>
      </c>
      <c r="W47" s="20">
        <v>18000</v>
      </c>
      <c r="Y47" s="20">
        <v>2000</v>
      </c>
      <c r="AA47" s="20">
        <v>4000</v>
      </c>
      <c r="AC47" s="20">
        <v>1500</v>
      </c>
      <c r="AE47" s="20">
        <v>25500</v>
      </c>
      <c r="AG47" s="21">
        <v>12750</v>
      </c>
    </row>
    <row r="48" spans="11:33" ht="14.45" customHeight="1" outlineLevel="5" x14ac:dyDescent="0.45">
      <c r="M48" s="17">
        <v>46</v>
      </c>
      <c r="N48" s="17" t="s">
        <v>193</v>
      </c>
      <c r="O48" s="17" t="s">
        <v>81</v>
      </c>
      <c r="P48" s="17" t="s">
        <v>29</v>
      </c>
      <c r="Q48" s="19">
        <v>4</v>
      </c>
      <c r="S48" s="19">
        <v>2</v>
      </c>
      <c r="U48" s="19">
        <v>2</v>
      </c>
      <c r="W48" s="20">
        <v>40000</v>
      </c>
      <c r="Y48" s="20">
        <v>5000</v>
      </c>
      <c r="AA48" s="20" t="s">
        <v>238</v>
      </c>
      <c r="AC48" s="20">
        <v>5000</v>
      </c>
      <c r="AE48" s="20">
        <v>50000</v>
      </c>
      <c r="AG48" s="21">
        <v>12500</v>
      </c>
    </row>
    <row r="49" spans="11:33" ht="14.45" customHeight="1" outlineLevel="5" x14ac:dyDescent="0.45">
      <c r="K49" s="17" t="s">
        <v>257</v>
      </c>
      <c r="L49" s="18" t="s">
        <v>234</v>
      </c>
      <c r="M49" s="17">
        <v>47</v>
      </c>
      <c r="N49" s="17" t="s">
        <v>194</v>
      </c>
      <c r="O49" s="17" t="s">
        <v>82</v>
      </c>
      <c r="P49" s="17" t="s">
        <v>29</v>
      </c>
      <c r="Q49" s="19">
        <v>7</v>
      </c>
      <c r="S49" s="19">
        <v>3</v>
      </c>
      <c r="U49" s="19">
        <v>4</v>
      </c>
      <c r="W49" s="20">
        <v>130000</v>
      </c>
      <c r="Y49" s="20">
        <v>25000</v>
      </c>
      <c r="AA49" s="20" t="s">
        <v>238</v>
      </c>
      <c r="AC49" s="20">
        <v>3000</v>
      </c>
      <c r="AE49" s="20">
        <v>158000</v>
      </c>
      <c r="AG49" s="21">
        <v>22571</v>
      </c>
    </row>
    <row r="50" spans="11:33" ht="14.45" customHeight="1" outlineLevel="5" x14ac:dyDescent="0.45">
      <c r="K50" s="17" t="s">
        <v>258</v>
      </c>
      <c r="L50" s="18" t="s">
        <v>236</v>
      </c>
      <c r="M50" s="17">
        <v>48</v>
      </c>
      <c r="N50" s="17" t="s">
        <v>195</v>
      </c>
      <c r="O50" s="17" t="s">
        <v>83</v>
      </c>
      <c r="P50" s="17" t="s">
        <v>39</v>
      </c>
      <c r="Q50" s="19">
        <v>1</v>
      </c>
      <c r="S50" s="19">
        <v>0</v>
      </c>
      <c r="U50" s="19">
        <v>1</v>
      </c>
      <c r="AA50" s="20">
        <v>22000</v>
      </c>
      <c r="AC50" s="20">
        <v>2000</v>
      </c>
      <c r="AE50" s="20">
        <v>24000</v>
      </c>
      <c r="AG50" s="21">
        <v>24000</v>
      </c>
    </row>
    <row r="51" spans="11:33" ht="14.45" customHeight="1" outlineLevel="5" x14ac:dyDescent="0.45">
      <c r="M51" s="17">
        <v>49</v>
      </c>
      <c r="N51" s="17" t="s">
        <v>196</v>
      </c>
      <c r="O51" s="17" t="s">
        <v>84</v>
      </c>
      <c r="P51" s="17" t="s">
        <v>39</v>
      </c>
      <c r="Q51" s="19">
        <v>1</v>
      </c>
      <c r="S51" s="19">
        <v>0</v>
      </c>
      <c r="U51" s="19">
        <v>1</v>
      </c>
      <c r="Y51" s="20">
        <v>7000</v>
      </c>
      <c r="AA51" s="20">
        <v>12000</v>
      </c>
      <c r="AC51" s="20">
        <v>3000</v>
      </c>
      <c r="AE51" s="20">
        <v>22000</v>
      </c>
      <c r="AG51" s="21">
        <v>22000</v>
      </c>
    </row>
    <row r="52" spans="11:33" ht="14.45" customHeight="1" outlineLevel="5" x14ac:dyDescent="0.45">
      <c r="K52" s="17" t="s">
        <v>259</v>
      </c>
      <c r="L52" s="18" t="s">
        <v>255</v>
      </c>
      <c r="M52" s="17">
        <v>50</v>
      </c>
      <c r="N52" s="17" t="s">
        <v>197</v>
      </c>
      <c r="O52" s="17" t="s">
        <v>85</v>
      </c>
      <c r="P52" s="17" t="s">
        <v>39</v>
      </c>
      <c r="Q52" s="19">
        <v>8</v>
      </c>
      <c r="S52" s="19">
        <v>3</v>
      </c>
      <c r="U52" s="19">
        <v>5</v>
      </c>
      <c r="W52" s="20">
        <v>61000</v>
      </c>
      <c r="Y52" s="20">
        <v>100000</v>
      </c>
      <c r="AA52" s="20">
        <v>36000</v>
      </c>
      <c r="AE52" s="20">
        <v>197000</v>
      </c>
      <c r="AG52" s="21">
        <v>24625</v>
      </c>
    </row>
    <row r="53" spans="11:33" ht="14.45" customHeight="1" outlineLevel="5" x14ac:dyDescent="0.45">
      <c r="M53" s="17">
        <v>51</v>
      </c>
      <c r="N53" s="17" t="s">
        <v>198</v>
      </c>
      <c r="O53" s="17" t="s">
        <v>86</v>
      </c>
      <c r="P53" s="17" t="s">
        <v>29</v>
      </c>
      <c r="Q53" s="19">
        <v>1</v>
      </c>
      <c r="S53" s="19">
        <v>1</v>
      </c>
      <c r="U53" s="19">
        <v>0</v>
      </c>
      <c r="W53" s="20">
        <v>20000</v>
      </c>
      <c r="AA53" s="20">
        <v>4000</v>
      </c>
      <c r="AE53" s="20">
        <v>24000</v>
      </c>
      <c r="AG53" s="21">
        <v>24000</v>
      </c>
    </row>
    <row r="54" spans="11:33" ht="14.45" customHeight="1" outlineLevel="5" x14ac:dyDescent="0.45">
      <c r="M54" s="17">
        <v>52</v>
      </c>
      <c r="N54" s="17" t="s">
        <v>199</v>
      </c>
      <c r="O54" s="17" t="s">
        <v>87</v>
      </c>
      <c r="P54" s="17" t="s">
        <v>39</v>
      </c>
      <c r="Q54" s="19">
        <v>1</v>
      </c>
      <c r="S54" s="19">
        <v>0</v>
      </c>
      <c r="U54" s="19">
        <v>1</v>
      </c>
      <c r="W54" s="20">
        <v>8400</v>
      </c>
      <c r="AA54" s="20">
        <v>15000</v>
      </c>
      <c r="AE54" s="20">
        <v>23400</v>
      </c>
      <c r="AG54" s="21">
        <v>23400</v>
      </c>
    </row>
    <row r="55" spans="11:33" ht="14.45" customHeight="1" outlineLevel="5" x14ac:dyDescent="0.45">
      <c r="M55" s="17">
        <v>53</v>
      </c>
      <c r="N55" s="17" t="s">
        <v>200</v>
      </c>
      <c r="O55" s="17" t="s">
        <v>88</v>
      </c>
      <c r="P55" s="17" t="s">
        <v>39</v>
      </c>
      <c r="Q55" s="19">
        <v>1</v>
      </c>
      <c r="S55" s="19">
        <v>0</v>
      </c>
      <c r="U55" s="19">
        <v>1</v>
      </c>
      <c r="Y55" s="20">
        <v>9600</v>
      </c>
      <c r="AA55" s="20">
        <v>10000</v>
      </c>
      <c r="AC55" s="20">
        <v>2000</v>
      </c>
      <c r="AE55" s="20">
        <v>21600</v>
      </c>
      <c r="AG55" s="21">
        <v>21600</v>
      </c>
    </row>
    <row r="56" spans="11:33" ht="14.45" customHeight="1" outlineLevel="5" x14ac:dyDescent="0.45">
      <c r="K56" s="17" t="s">
        <v>260</v>
      </c>
      <c r="L56" s="18" t="s">
        <v>26</v>
      </c>
      <c r="M56" s="17">
        <v>54</v>
      </c>
      <c r="N56" s="17" t="s">
        <v>201</v>
      </c>
      <c r="O56" s="17" t="s">
        <v>89</v>
      </c>
      <c r="P56" s="17" t="s">
        <v>39</v>
      </c>
      <c r="Q56" s="19">
        <v>2</v>
      </c>
      <c r="S56" s="19">
        <v>1</v>
      </c>
      <c r="U56" s="19">
        <v>1</v>
      </c>
      <c r="W56" s="20">
        <v>28800</v>
      </c>
      <c r="AA56" s="20">
        <v>30000</v>
      </c>
      <c r="AE56" s="20">
        <v>58800</v>
      </c>
      <c r="AG56" s="21">
        <v>29400</v>
      </c>
    </row>
    <row r="57" spans="11:33" ht="14.45" customHeight="1" outlineLevel="5" x14ac:dyDescent="0.45">
      <c r="M57" s="17">
        <v>55</v>
      </c>
      <c r="N57" s="17" t="s">
        <v>202</v>
      </c>
      <c r="O57" s="17" t="s">
        <v>90</v>
      </c>
      <c r="P57" s="17" t="s">
        <v>39</v>
      </c>
      <c r="Q57" s="19">
        <v>3</v>
      </c>
      <c r="S57" s="19">
        <v>0</v>
      </c>
      <c r="U57" s="19">
        <v>3</v>
      </c>
      <c r="AA57" s="20">
        <v>65000</v>
      </c>
      <c r="AC57" s="20">
        <v>2000</v>
      </c>
      <c r="AE57" s="20">
        <v>67000</v>
      </c>
      <c r="AG57" s="21">
        <v>22333</v>
      </c>
    </row>
    <row r="58" spans="11:33" ht="14.45" customHeight="1" outlineLevel="5" x14ac:dyDescent="0.45">
      <c r="M58" s="17">
        <v>56</v>
      </c>
      <c r="N58" s="17" t="s">
        <v>203</v>
      </c>
      <c r="O58" s="17" t="s">
        <v>91</v>
      </c>
      <c r="P58" s="17" t="s">
        <v>39</v>
      </c>
      <c r="Q58" s="19">
        <v>2</v>
      </c>
      <c r="S58" s="19">
        <v>1</v>
      </c>
      <c r="U58" s="19">
        <v>1</v>
      </c>
      <c r="AA58" s="20">
        <v>40000</v>
      </c>
      <c r="AC58" s="20">
        <v>2000</v>
      </c>
      <c r="AE58" s="20">
        <v>42000</v>
      </c>
      <c r="AG58" s="21">
        <v>21000</v>
      </c>
    </row>
    <row r="59" spans="11:33" ht="14.45" customHeight="1" outlineLevel="5" x14ac:dyDescent="0.45">
      <c r="K59" s="17" t="s">
        <v>261</v>
      </c>
      <c r="L59" s="18" t="s">
        <v>234</v>
      </c>
      <c r="M59" s="17">
        <v>57</v>
      </c>
      <c r="N59" s="17" t="s">
        <v>204</v>
      </c>
      <c r="O59" s="17" t="s">
        <v>92</v>
      </c>
      <c r="P59" s="17" t="s">
        <v>39</v>
      </c>
      <c r="Q59" s="19">
        <v>1</v>
      </c>
      <c r="S59" s="19">
        <v>0</v>
      </c>
      <c r="U59" s="19">
        <v>1</v>
      </c>
      <c r="AA59" s="20">
        <v>20000</v>
      </c>
      <c r="AC59" s="20">
        <v>3000</v>
      </c>
      <c r="AE59" s="20">
        <v>23000</v>
      </c>
      <c r="AG59" s="21">
        <v>23000</v>
      </c>
    </row>
    <row r="60" spans="11:33" ht="14.45" customHeight="1" outlineLevel="5" x14ac:dyDescent="0.45">
      <c r="K60" s="17" t="s">
        <v>262</v>
      </c>
      <c r="L60" s="18" t="s">
        <v>236</v>
      </c>
      <c r="M60" s="17">
        <v>58</v>
      </c>
      <c r="N60" s="17" t="s">
        <v>205</v>
      </c>
      <c r="O60" s="17" t="s">
        <v>93</v>
      </c>
      <c r="P60" s="17" t="s">
        <v>31</v>
      </c>
      <c r="Q60" s="19">
        <v>2</v>
      </c>
      <c r="S60" s="19">
        <v>1</v>
      </c>
      <c r="U60" s="19">
        <v>1</v>
      </c>
      <c r="W60" s="20">
        <v>33600</v>
      </c>
      <c r="Y60" s="20" t="s">
        <v>238</v>
      </c>
      <c r="AA60" s="20">
        <v>24000</v>
      </c>
      <c r="AC60" s="20" t="s">
        <v>238</v>
      </c>
      <c r="AE60" s="20">
        <v>57600</v>
      </c>
      <c r="AG60" s="21">
        <v>28800</v>
      </c>
    </row>
    <row r="61" spans="11:33" ht="14.45" customHeight="1" outlineLevel="5" x14ac:dyDescent="0.45">
      <c r="M61" s="17">
        <v>59</v>
      </c>
      <c r="N61" s="17" t="s">
        <v>206</v>
      </c>
      <c r="O61" s="17" t="s">
        <v>94</v>
      </c>
      <c r="P61" s="17" t="s">
        <v>39</v>
      </c>
      <c r="Q61" s="19">
        <v>2</v>
      </c>
      <c r="S61" s="19">
        <v>1</v>
      </c>
      <c r="U61" s="19">
        <v>1</v>
      </c>
      <c r="W61" s="20">
        <v>35000</v>
      </c>
      <c r="Y61" s="20">
        <v>5000</v>
      </c>
      <c r="AA61" s="20">
        <v>5000</v>
      </c>
      <c r="AC61" s="20" t="s">
        <v>238</v>
      </c>
      <c r="AE61" s="20">
        <v>45000</v>
      </c>
      <c r="AG61" s="21">
        <v>22500</v>
      </c>
    </row>
    <row r="62" spans="11:33" ht="14.45" customHeight="1" outlineLevel="5" x14ac:dyDescent="0.45">
      <c r="K62" s="17" t="s">
        <v>263</v>
      </c>
      <c r="L62" s="18" t="s">
        <v>234</v>
      </c>
      <c r="M62" s="17">
        <v>60</v>
      </c>
      <c r="N62" s="17" t="s">
        <v>207</v>
      </c>
      <c r="O62" s="17" t="s">
        <v>95</v>
      </c>
      <c r="P62" s="17" t="s">
        <v>29</v>
      </c>
      <c r="Q62" s="19">
        <v>1</v>
      </c>
      <c r="S62" s="19">
        <v>1</v>
      </c>
      <c r="U62" s="19">
        <v>0</v>
      </c>
      <c r="W62" s="20">
        <v>27000</v>
      </c>
      <c r="AC62" s="20">
        <v>1000</v>
      </c>
      <c r="AE62" s="20">
        <v>28000</v>
      </c>
      <c r="AG62" s="21">
        <v>28000</v>
      </c>
    </row>
    <row r="63" spans="11:33" ht="14.45" customHeight="1" outlineLevel="5" x14ac:dyDescent="0.45">
      <c r="K63" s="17" t="s">
        <v>264</v>
      </c>
      <c r="L63" s="18" t="s">
        <v>26</v>
      </c>
      <c r="M63" s="17">
        <v>61</v>
      </c>
      <c r="N63" s="17" t="s">
        <v>168</v>
      </c>
      <c r="O63" s="17" t="s">
        <v>96</v>
      </c>
      <c r="P63" s="17" t="s">
        <v>39</v>
      </c>
      <c r="Q63" s="19">
        <v>4</v>
      </c>
      <c r="S63" s="19">
        <v>4</v>
      </c>
      <c r="U63" s="19">
        <v>0</v>
      </c>
      <c r="W63" s="20">
        <v>40000</v>
      </c>
      <c r="Y63" s="20" t="s">
        <v>238</v>
      </c>
      <c r="AA63" s="20">
        <v>5000</v>
      </c>
      <c r="AC63" s="20">
        <v>5000</v>
      </c>
      <c r="AE63" s="20">
        <v>50000</v>
      </c>
      <c r="AG63" s="21">
        <v>12500</v>
      </c>
    </row>
    <row r="64" spans="11:33" ht="14.45" customHeight="1" outlineLevel="5" x14ac:dyDescent="0.45">
      <c r="M64" s="17">
        <v>62</v>
      </c>
      <c r="N64" s="17" t="s">
        <v>208</v>
      </c>
      <c r="O64" s="17" t="s">
        <v>97</v>
      </c>
      <c r="P64" s="17" t="s">
        <v>29</v>
      </c>
      <c r="Q64" s="19">
        <v>2</v>
      </c>
      <c r="S64" s="19">
        <v>1</v>
      </c>
      <c r="U64" s="19">
        <v>1</v>
      </c>
      <c r="W64" s="20">
        <v>14500</v>
      </c>
      <c r="Y64" s="20">
        <v>2000</v>
      </c>
      <c r="AA64" s="20">
        <v>3500</v>
      </c>
      <c r="AC64" s="20">
        <v>4000</v>
      </c>
      <c r="AE64" s="20">
        <v>24000</v>
      </c>
      <c r="AG64" s="21">
        <v>12000</v>
      </c>
    </row>
    <row r="65" spans="11:33" ht="14.45" customHeight="1" outlineLevel="5" x14ac:dyDescent="0.45">
      <c r="M65" s="17">
        <v>63</v>
      </c>
      <c r="N65" s="17" t="s">
        <v>209</v>
      </c>
      <c r="O65" s="17" t="s">
        <v>98</v>
      </c>
      <c r="P65" s="17" t="s">
        <v>99</v>
      </c>
      <c r="Q65" s="19">
        <v>4</v>
      </c>
      <c r="S65" s="19">
        <v>0</v>
      </c>
      <c r="U65" s="19">
        <v>4</v>
      </c>
      <c r="W65" s="20">
        <v>40000</v>
      </c>
      <c r="Y65" s="20">
        <v>3000</v>
      </c>
      <c r="AA65" s="20" t="s">
        <v>238</v>
      </c>
      <c r="AC65" s="20">
        <v>2000</v>
      </c>
      <c r="AE65" s="20">
        <v>45000</v>
      </c>
      <c r="AG65" s="21">
        <v>11250</v>
      </c>
    </row>
    <row r="66" spans="11:33" ht="14.45" customHeight="1" outlineLevel="5" x14ac:dyDescent="0.45">
      <c r="K66" s="17" t="s">
        <v>265</v>
      </c>
      <c r="L66" s="18" t="s">
        <v>236</v>
      </c>
      <c r="M66" s="17">
        <v>64</v>
      </c>
      <c r="N66" s="17" t="s">
        <v>210</v>
      </c>
      <c r="O66" s="17" t="s">
        <v>100</v>
      </c>
      <c r="P66" s="17" t="s">
        <v>39</v>
      </c>
      <c r="Q66" s="19">
        <v>1</v>
      </c>
      <c r="S66" s="19">
        <v>1</v>
      </c>
      <c r="U66" s="19">
        <v>0</v>
      </c>
      <c r="W66" s="20">
        <v>15000</v>
      </c>
      <c r="Y66" s="20" t="s">
        <v>238</v>
      </c>
      <c r="AA66" s="20" t="s">
        <v>238</v>
      </c>
      <c r="AC66" s="20" t="s">
        <v>238</v>
      </c>
      <c r="AE66" s="20">
        <v>15000</v>
      </c>
      <c r="AG66" s="21">
        <v>15000</v>
      </c>
    </row>
    <row r="67" spans="11:33" ht="14.45" customHeight="1" outlineLevel="5" x14ac:dyDescent="0.45">
      <c r="M67" s="17">
        <v>65</v>
      </c>
      <c r="N67" s="17" t="s">
        <v>211</v>
      </c>
      <c r="O67" s="17" t="s">
        <v>101</v>
      </c>
      <c r="P67" s="17" t="s">
        <v>39</v>
      </c>
      <c r="Q67" s="19">
        <v>1</v>
      </c>
      <c r="S67" s="19">
        <v>0</v>
      </c>
      <c r="U67" s="19">
        <v>1</v>
      </c>
      <c r="W67" s="20">
        <v>10000</v>
      </c>
      <c r="Y67" s="20" t="s">
        <v>238</v>
      </c>
      <c r="AA67" s="20" t="s">
        <v>238</v>
      </c>
      <c r="AC67" s="20" t="s">
        <v>238</v>
      </c>
      <c r="AE67" s="20">
        <v>10000</v>
      </c>
      <c r="AG67" s="21">
        <v>10000</v>
      </c>
    </row>
    <row r="68" spans="11:33" ht="14.45" customHeight="1" outlineLevel="5" x14ac:dyDescent="0.45">
      <c r="K68" s="17" t="s">
        <v>266</v>
      </c>
      <c r="L68" s="18" t="s">
        <v>234</v>
      </c>
      <c r="M68" s="17">
        <v>66</v>
      </c>
      <c r="N68" s="17" t="s">
        <v>212</v>
      </c>
      <c r="O68" s="17" t="s">
        <v>102</v>
      </c>
      <c r="P68" s="17" t="s">
        <v>39</v>
      </c>
      <c r="Q68" s="19">
        <v>1</v>
      </c>
      <c r="S68" s="19">
        <v>1</v>
      </c>
      <c r="U68" s="19">
        <v>0</v>
      </c>
      <c r="W68" s="20">
        <v>9600</v>
      </c>
      <c r="Y68" s="20" t="s">
        <v>238</v>
      </c>
      <c r="AA68" s="20" t="s">
        <v>238</v>
      </c>
      <c r="AC68" s="20">
        <v>1000</v>
      </c>
      <c r="AE68" s="20">
        <v>10600</v>
      </c>
      <c r="AG68" s="21">
        <v>10600</v>
      </c>
    </row>
    <row r="69" spans="11:33" ht="14.45" customHeight="1" outlineLevel="5" x14ac:dyDescent="0.45">
      <c r="K69" s="17" t="s">
        <v>267</v>
      </c>
      <c r="L69" s="18" t="s">
        <v>234</v>
      </c>
      <c r="M69" s="17">
        <v>67</v>
      </c>
      <c r="N69" s="17" t="s">
        <v>213</v>
      </c>
      <c r="O69" s="17" t="s">
        <v>103</v>
      </c>
      <c r="P69" s="17" t="s">
        <v>39</v>
      </c>
      <c r="Q69" s="19">
        <v>1</v>
      </c>
      <c r="S69" s="19">
        <v>1</v>
      </c>
      <c r="U69" s="19">
        <v>0</v>
      </c>
      <c r="W69" s="20" t="s">
        <v>238</v>
      </c>
      <c r="Y69" s="20">
        <v>6000</v>
      </c>
      <c r="AA69" s="20">
        <v>8400</v>
      </c>
      <c r="AC69" s="20">
        <v>5000</v>
      </c>
      <c r="AE69" s="20">
        <v>19400</v>
      </c>
      <c r="AG69" s="21">
        <v>19400</v>
      </c>
    </row>
    <row r="70" spans="11:33" ht="14.45" customHeight="1" outlineLevel="5" x14ac:dyDescent="0.45">
      <c r="K70" s="17" t="s">
        <v>268</v>
      </c>
      <c r="L70" s="18" t="s">
        <v>26</v>
      </c>
      <c r="M70" s="17">
        <v>68</v>
      </c>
      <c r="N70" s="17" t="s">
        <v>214</v>
      </c>
      <c r="O70" s="17" t="s">
        <v>104</v>
      </c>
      <c r="P70" s="17" t="s">
        <v>39</v>
      </c>
      <c r="Q70" s="19">
        <v>4</v>
      </c>
      <c r="S70" s="19">
        <v>3</v>
      </c>
      <c r="U70" s="19">
        <v>1</v>
      </c>
      <c r="W70" s="20">
        <v>50000</v>
      </c>
      <c r="Y70" s="20">
        <v>20000</v>
      </c>
      <c r="AA70" s="20">
        <v>10000</v>
      </c>
      <c r="AC70" s="20">
        <v>3000</v>
      </c>
      <c r="AE70" s="20">
        <v>83000</v>
      </c>
      <c r="AG70" s="21">
        <v>20750</v>
      </c>
    </row>
    <row r="71" spans="11:33" ht="14.45" customHeight="1" outlineLevel="5" x14ac:dyDescent="0.45">
      <c r="M71" s="17">
        <v>69</v>
      </c>
      <c r="N71" s="17" t="s">
        <v>215</v>
      </c>
      <c r="O71" s="17" t="s">
        <v>105</v>
      </c>
      <c r="P71" s="17" t="s">
        <v>39</v>
      </c>
      <c r="Q71" s="19">
        <v>4</v>
      </c>
      <c r="S71" s="19">
        <v>2</v>
      </c>
      <c r="U71" s="19">
        <v>2</v>
      </c>
      <c r="W71" s="20">
        <v>28000</v>
      </c>
      <c r="Y71" s="20">
        <v>25000</v>
      </c>
      <c r="AA71" s="20">
        <v>15000</v>
      </c>
      <c r="AC71" s="20" t="s">
        <v>238</v>
      </c>
      <c r="AE71" s="20">
        <v>68000</v>
      </c>
      <c r="AG71" s="21">
        <v>17000</v>
      </c>
    </row>
    <row r="72" spans="11:33" ht="14.45" customHeight="1" outlineLevel="5" x14ac:dyDescent="0.45">
      <c r="M72" s="17">
        <v>70</v>
      </c>
      <c r="N72" s="17" t="s">
        <v>216</v>
      </c>
      <c r="O72" s="17" t="s">
        <v>106</v>
      </c>
      <c r="P72" s="17" t="s">
        <v>29</v>
      </c>
      <c r="Q72" s="19">
        <v>4</v>
      </c>
      <c r="S72" s="19">
        <v>1</v>
      </c>
      <c r="U72" s="19">
        <v>3</v>
      </c>
      <c r="W72" s="20">
        <v>27000</v>
      </c>
      <c r="Y72" s="20">
        <v>20000</v>
      </c>
      <c r="AA72" s="20">
        <v>15000</v>
      </c>
      <c r="AC72" s="20">
        <v>3000</v>
      </c>
      <c r="AE72" s="20">
        <v>65000</v>
      </c>
      <c r="AG72" s="21">
        <v>16250</v>
      </c>
    </row>
    <row r="73" spans="11:33" ht="14.45" customHeight="1" outlineLevel="5" x14ac:dyDescent="0.45">
      <c r="K73" s="17" t="s">
        <v>269</v>
      </c>
      <c r="L73" s="18" t="s">
        <v>234</v>
      </c>
      <c r="M73" s="17">
        <v>71</v>
      </c>
      <c r="N73" s="17" t="s">
        <v>217</v>
      </c>
      <c r="O73" s="17" t="s">
        <v>107</v>
      </c>
      <c r="P73" s="17" t="s">
        <v>39</v>
      </c>
      <c r="Q73" s="19">
        <v>2</v>
      </c>
      <c r="S73" s="19">
        <v>1</v>
      </c>
      <c r="U73" s="19">
        <v>1</v>
      </c>
      <c r="W73" s="20" t="s">
        <v>238</v>
      </c>
      <c r="Y73" s="20" t="s">
        <v>238</v>
      </c>
      <c r="AA73" s="20">
        <v>38400</v>
      </c>
      <c r="AC73" s="20">
        <v>3800</v>
      </c>
      <c r="AE73" s="20">
        <v>42200</v>
      </c>
      <c r="AG73" s="21">
        <v>21100</v>
      </c>
    </row>
    <row r="74" spans="11:33" ht="17.25" customHeight="1" outlineLevel="4" x14ac:dyDescent="0.45">
      <c r="Q74" s="22" t="s">
        <v>33</v>
      </c>
      <c r="R74" s="22" t="e">
        <f>SUM(#REF!)</f>
        <v>#REF!</v>
      </c>
      <c r="S74" s="22" t="s">
        <v>34</v>
      </c>
      <c r="T74" s="22" t="e">
        <f>SUM(#REF!)</f>
        <v>#REF!</v>
      </c>
      <c r="U74" s="22" t="s">
        <v>35</v>
      </c>
      <c r="V74" s="22" t="e">
        <f>SUM(#REF!)</f>
        <v>#REF!</v>
      </c>
      <c r="W74" s="22" t="s">
        <v>270</v>
      </c>
      <c r="X74" s="22">
        <v>6000</v>
      </c>
      <c r="Y74" s="22" t="s">
        <v>271</v>
      </c>
      <c r="Z74" s="22">
        <v>36500</v>
      </c>
      <c r="AE74" s="22" t="s">
        <v>272</v>
      </c>
      <c r="AF74" s="22">
        <v>42500</v>
      </c>
    </row>
    <row r="75" spans="11:33" ht="17.25" customHeight="1" outlineLevel="4" x14ac:dyDescent="0.45">
      <c r="W75" s="22" t="s">
        <v>273</v>
      </c>
      <c r="X75" s="22" t="e">
        <f>SUM(#REF!)</f>
        <v>#REF!</v>
      </c>
      <c r="Y75" s="22" t="s">
        <v>274</v>
      </c>
      <c r="Z75" s="22" t="e">
        <f>SUM(#REF!)</f>
        <v>#REF!</v>
      </c>
      <c r="AE75" s="22" t="s">
        <v>275</v>
      </c>
      <c r="AF75" s="22" t="e">
        <f>SUM(#REF!)</f>
        <v>#REF!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97" workbookViewId="0">
      <selection activeCell="K107" sqref="K107"/>
    </sheetView>
  </sheetViews>
  <sheetFormatPr defaultRowHeight="20.25" x14ac:dyDescent="0.3"/>
  <cols>
    <col min="1" max="1" width="6.375" style="9" customWidth="1"/>
    <col min="2" max="2" width="21.875" style="9" customWidth="1"/>
    <col min="3" max="3" width="8.875" style="9" customWidth="1"/>
    <col min="4" max="4" width="15.75" style="13" customWidth="1"/>
    <col min="5" max="5" width="6.625" style="12" customWidth="1"/>
    <col min="6" max="6" width="10.875" style="12" customWidth="1"/>
    <col min="7" max="9" width="9" style="13"/>
    <col min="10" max="10" width="9" style="9"/>
    <col min="11" max="11" width="22.125" style="9" customWidth="1"/>
    <col min="12" max="16384" width="9" style="9"/>
  </cols>
  <sheetData>
    <row r="1" spans="1:11" x14ac:dyDescent="0.3">
      <c r="A1" s="31" t="s">
        <v>276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3">
      <c r="A5" s="33" t="s">
        <v>3</v>
      </c>
      <c r="B5" s="33" t="s">
        <v>4</v>
      </c>
      <c r="C5" s="33" t="s">
        <v>5</v>
      </c>
      <c r="D5" s="33"/>
      <c r="E5" s="33"/>
      <c r="F5" s="33"/>
      <c r="G5" s="33" t="s">
        <v>114</v>
      </c>
      <c r="H5" s="33"/>
      <c r="I5" s="33"/>
      <c r="J5" s="33"/>
      <c r="K5" s="33" t="s">
        <v>6</v>
      </c>
    </row>
    <row r="6" spans="1:11" s="13" customFormat="1" ht="101.25" x14ac:dyDescent="0.3">
      <c r="A6" s="33"/>
      <c r="B6" s="33"/>
      <c r="C6" s="2" t="s">
        <v>7</v>
      </c>
      <c r="D6" s="2" t="s">
        <v>8</v>
      </c>
      <c r="E6" s="2" t="s">
        <v>9</v>
      </c>
      <c r="F6" s="1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33"/>
    </row>
    <row r="7" spans="1:11" ht="24" x14ac:dyDescent="0.55000000000000004">
      <c r="A7" s="3">
        <v>1</v>
      </c>
      <c r="B7" s="23" t="s">
        <v>28</v>
      </c>
      <c r="C7" s="35" t="s">
        <v>27</v>
      </c>
      <c r="D7" s="3" t="s">
        <v>109</v>
      </c>
      <c r="E7" s="4">
        <v>8</v>
      </c>
      <c r="F7" s="4" t="s">
        <v>108</v>
      </c>
      <c r="G7" s="3" t="s">
        <v>278</v>
      </c>
      <c r="H7" s="3"/>
      <c r="I7" s="3"/>
      <c r="J7" s="4"/>
      <c r="K7" s="4"/>
    </row>
    <row r="8" spans="1:11" ht="24" x14ac:dyDescent="0.55000000000000004">
      <c r="A8" s="5">
        <v>2</v>
      </c>
      <c r="B8" s="24" t="s">
        <v>30</v>
      </c>
      <c r="C8" s="36" t="s">
        <v>149</v>
      </c>
      <c r="D8" s="3" t="s">
        <v>109</v>
      </c>
      <c r="E8" s="6">
        <v>8</v>
      </c>
      <c r="F8" s="6" t="s">
        <v>108</v>
      </c>
      <c r="G8" s="3" t="s">
        <v>278</v>
      </c>
      <c r="H8" s="5"/>
      <c r="I8" s="5"/>
      <c r="J8" s="6"/>
      <c r="K8" s="6"/>
    </row>
    <row r="9" spans="1:11" ht="24" x14ac:dyDescent="0.55000000000000004">
      <c r="A9" s="5">
        <v>3</v>
      </c>
      <c r="B9" s="24" t="s">
        <v>32</v>
      </c>
      <c r="C9" s="36" t="s">
        <v>150</v>
      </c>
      <c r="D9" s="3" t="s">
        <v>109</v>
      </c>
      <c r="E9" s="6">
        <v>8</v>
      </c>
      <c r="F9" s="6" t="s">
        <v>108</v>
      </c>
      <c r="G9" s="3" t="s">
        <v>278</v>
      </c>
      <c r="H9" s="5"/>
      <c r="I9" s="5"/>
      <c r="J9" s="5"/>
      <c r="K9" s="6"/>
    </row>
    <row r="10" spans="1:11" ht="24" x14ac:dyDescent="0.55000000000000004">
      <c r="A10" s="5">
        <v>4</v>
      </c>
      <c r="B10" s="24" t="s">
        <v>36</v>
      </c>
      <c r="C10" s="36" t="s">
        <v>151</v>
      </c>
      <c r="D10" s="5" t="s">
        <v>110</v>
      </c>
      <c r="E10" s="6">
        <v>11</v>
      </c>
      <c r="F10" s="6" t="s">
        <v>108</v>
      </c>
      <c r="G10" s="3" t="s">
        <v>278</v>
      </c>
      <c r="H10" s="5"/>
      <c r="I10" s="5"/>
      <c r="J10" s="5"/>
      <c r="K10" s="6"/>
    </row>
    <row r="11" spans="1:11" ht="24" x14ac:dyDescent="0.55000000000000004">
      <c r="A11" s="5">
        <v>5</v>
      </c>
      <c r="B11" s="24" t="s">
        <v>37</v>
      </c>
      <c r="C11" s="36" t="s">
        <v>152</v>
      </c>
      <c r="D11" s="5" t="s">
        <v>139</v>
      </c>
      <c r="E11" s="6">
        <v>14</v>
      </c>
      <c r="F11" s="6" t="s">
        <v>108</v>
      </c>
      <c r="G11" s="3" t="s">
        <v>278</v>
      </c>
      <c r="H11" s="5"/>
      <c r="I11" s="5"/>
      <c r="J11" s="5"/>
      <c r="K11" s="6"/>
    </row>
    <row r="12" spans="1:11" ht="24" x14ac:dyDescent="0.55000000000000004">
      <c r="A12" s="5">
        <v>6</v>
      </c>
      <c r="B12" s="24" t="s">
        <v>38</v>
      </c>
      <c r="C12" s="36" t="s">
        <v>153</v>
      </c>
      <c r="D12" s="5" t="s">
        <v>139</v>
      </c>
      <c r="E12" s="6">
        <v>14</v>
      </c>
      <c r="F12" s="6" t="s">
        <v>108</v>
      </c>
      <c r="G12" s="5"/>
      <c r="H12" s="5" t="s">
        <v>278</v>
      </c>
      <c r="I12" s="5"/>
      <c r="J12" s="6"/>
      <c r="K12" s="6" t="s">
        <v>279</v>
      </c>
    </row>
    <row r="13" spans="1:11" ht="24" x14ac:dyDescent="0.55000000000000004">
      <c r="A13" s="5">
        <v>7</v>
      </c>
      <c r="B13" s="24" t="s">
        <v>40</v>
      </c>
      <c r="C13" s="36" t="s">
        <v>154</v>
      </c>
      <c r="D13" s="5" t="s">
        <v>140</v>
      </c>
      <c r="E13" s="6">
        <v>5</v>
      </c>
      <c r="F13" s="6" t="s">
        <v>111</v>
      </c>
      <c r="G13" s="5"/>
      <c r="H13" s="5" t="s">
        <v>278</v>
      </c>
      <c r="I13" s="5"/>
      <c r="J13" s="6"/>
      <c r="K13" s="6"/>
    </row>
    <row r="14" spans="1:11" ht="24" x14ac:dyDescent="0.55000000000000004">
      <c r="A14" s="5">
        <v>8</v>
      </c>
      <c r="B14" s="24" t="s">
        <v>42</v>
      </c>
      <c r="C14" s="36" t="s">
        <v>155</v>
      </c>
      <c r="D14" s="5" t="s">
        <v>141</v>
      </c>
      <c r="E14" s="6">
        <v>7</v>
      </c>
      <c r="F14" s="6" t="s">
        <v>111</v>
      </c>
      <c r="G14" s="5"/>
      <c r="H14" s="5" t="s">
        <v>278</v>
      </c>
      <c r="I14" s="5"/>
      <c r="J14" s="6"/>
      <c r="K14" s="6"/>
    </row>
    <row r="15" spans="1:11" ht="24" x14ac:dyDescent="0.55000000000000004">
      <c r="A15" s="5">
        <v>9</v>
      </c>
      <c r="B15" s="24" t="s">
        <v>43</v>
      </c>
      <c r="C15" s="36" t="s">
        <v>156</v>
      </c>
      <c r="D15" s="5" t="s">
        <v>141</v>
      </c>
      <c r="E15" s="6">
        <v>7</v>
      </c>
      <c r="F15" s="6" t="s">
        <v>111</v>
      </c>
      <c r="G15" s="5" t="s">
        <v>278</v>
      </c>
      <c r="H15" s="5"/>
      <c r="I15" s="5"/>
      <c r="J15" s="6"/>
      <c r="K15" s="6"/>
    </row>
    <row r="16" spans="1:11" ht="24" x14ac:dyDescent="0.55000000000000004">
      <c r="A16" s="5">
        <v>10</v>
      </c>
      <c r="B16" s="24" t="s">
        <v>44</v>
      </c>
      <c r="C16" s="36" t="s">
        <v>157</v>
      </c>
      <c r="D16" s="5" t="s">
        <v>142</v>
      </c>
      <c r="E16" s="6">
        <v>15</v>
      </c>
      <c r="F16" s="6" t="s">
        <v>111</v>
      </c>
      <c r="G16" s="34"/>
      <c r="H16" s="5" t="s">
        <v>280</v>
      </c>
      <c r="I16" s="5" t="s">
        <v>112</v>
      </c>
      <c r="J16" s="6" t="s">
        <v>112</v>
      </c>
      <c r="K16" s="7"/>
    </row>
    <row r="17" spans="1:11" ht="24" x14ac:dyDescent="0.55000000000000004">
      <c r="A17" s="5">
        <v>11</v>
      </c>
      <c r="B17" s="24" t="s">
        <v>45</v>
      </c>
      <c r="C17" s="36" t="s">
        <v>158</v>
      </c>
      <c r="D17" s="5" t="s">
        <v>143</v>
      </c>
      <c r="E17" s="8">
        <v>16</v>
      </c>
      <c r="F17" s="6" t="s">
        <v>111</v>
      </c>
      <c r="G17" s="14"/>
      <c r="H17" s="5" t="s">
        <v>280</v>
      </c>
      <c r="I17" s="14"/>
      <c r="J17" s="10"/>
      <c r="K17" s="10"/>
    </row>
    <row r="18" spans="1:11" ht="24" x14ac:dyDescent="0.55000000000000004">
      <c r="A18" s="5">
        <v>12</v>
      </c>
      <c r="B18" s="24" t="s">
        <v>46</v>
      </c>
      <c r="C18" s="36" t="s">
        <v>159</v>
      </c>
      <c r="D18" s="5" t="s">
        <v>143</v>
      </c>
      <c r="E18" s="8">
        <v>16</v>
      </c>
      <c r="F18" s="6" t="s">
        <v>111</v>
      </c>
      <c r="G18" s="14"/>
      <c r="H18" s="14"/>
      <c r="I18" s="14" t="s">
        <v>278</v>
      </c>
      <c r="J18" s="10"/>
      <c r="K18" s="10" t="s">
        <v>281</v>
      </c>
    </row>
    <row r="19" spans="1:11" x14ac:dyDescent="0.3">
      <c r="A19" s="31" t="s">
        <v>276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3">
      <c r="A20" s="31" t="s">
        <v>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x14ac:dyDescent="0.3">
      <c r="A21" s="31" t="s">
        <v>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x14ac:dyDescent="0.3">
      <c r="A22" s="32" t="s">
        <v>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20.25" customHeight="1" x14ac:dyDescent="0.3">
      <c r="A23" s="33" t="s">
        <v>3</v>
      </c>
      <c r="B23" s="33" t="s">
        <v>4</v>
      </c>
      <c r="C23" s="33" t="s">
        <v>5</v>
      </c>
      <c r="D23" s="33"/>
      <c r="E23" s="33"/>
      <c r="F23" s="33"/>
      <c r="G23" s="33" t="s">
        <v>114</v>
      </c>
      <c r="H23" s="33"/>
      <c r="I23" s="33"/>
      <c r="J23" s="33"/>
      <c r="K23" s="33" t="s">
        <v>6</v>
      </c>
    </row>
    <row r="24" spans="1:11" ht="101.25" x14ac:dyDescent="0.3">
      <c r="A24" s="33"/>
      <c r="B24" s="33"/>
      <c r="C24" s="2" t="s">
        <v>7</v>
      </c>
      <c r="D24" s="2" t="s">
        <v>8</v>
      </c>
      <c r="E24" s="2" t="s">
        <v>9</v>
      </c>
      <c r="F24" s="1" t="s">
        <v>10</v>
      </c>
      <c r="G24" s="2" t="s">
        <v>11</v>
      </c>
      <c r="H24" s="2" t="s">
        <v>12</v>
      </c>
      <c r="I24" s="2" t="s">
        <v>13</v>
      </c>
      <c r="J24" s="2" t="s">
        <v>14</v>
      </c>
      <c r="K24" s="33"/>
    </row>
    <row r="25" spans="1:11" ht="24" x14ac:dyDescent="0.55000000000000004">
      <c r="A25" s="5">
        <v>13</v>
      </c>
      <c r="B25" s="24" t="s">
        <v>47</v>
      </c>
      <c r="C25" s="36" t="s">
        <v>160</v>
      </c>
      <c r="D25" s="5" t="s">
        <v>143</v>
      </c>
      <c r="E25" s="8">
        <v>16</v>
      </c>
      <c r="F25" s="6" t="s">
        <v>111</v>
      </c>
      <c r="G25" s="14"/>
      <c r="H25" s="14" t="s">
        <v>278</v>
      </c>
      <c r="I25" s="14"/>
      <c r="J25" s="10"/>
      <c r="K25" s="10"/>
    </row>
    <row r="26" spans="1:11" ht="24" x14ac:dyDescent="0.55000000000000004">
      <c r="A26" s="5">
        <v>14</v>
      </c>
      <c r="B26" s="24" t="s">
        <v>48</v>
      </c>
      <c r="C26" s="36" t="s">
        <v>161</v>
      </c>
      <c r="D26" s="14" t="s">
        <v>115</v>
      </c>
      <c r="E26" s="11">
        <v>5</v>
      </c>
      <c r="F26" s="11" t="s">
        <v>113</v>
      </c>
      <c r="G26" s="14"/>
      <c r="H26" s="14" t="s">
        <v>278</v>
      </c>
      <c r="I26" s="14"/>
      <c r="J26" s="10"/>
      <c r="K26" s="10" t="s">
        <v>282</v>
      </c>
    </row>
    <row r="27" spans="1:11" ht="24" x14ac:dyDescent="0.55000000000000004">
      <c r="A27" s="5">
        <v>15</v>
      </c>
      <c r="B27" s="24" t="s">
        <v>49</v>
      </c>
      <c r="C27" s="36" t="s">
        <v>162</v>
      </c>
      <c r="D27" s="14" t="s">
        <v>115</v>
      </c>
      <c r="E27" s="11">
        <v>5</v>
      </c>
      <c r="F27" s="11" t="s">
        <v>113</v>
      </c>
      <c r="G27" s="14"/>
      <c r="H27" s="14" t="s">
        <v>278</v>
      </c>
      <c r="I27" s="14"/>
      <c r="J27" s="10"/>
      <c r="K27" s="10" t="s">
        <v>283</v>
      </c>
    </row>
    <row r="28" spans="1:11" ht="24" x14ac:dyDescent="0.55000000000000004">
      <c r="A28" s="5">
        <v>16</v>
      </c>
      <c r="B28" s="24" t="s">
        <v>50</v>
      </c>
      <c r="C28" s="36" t="s">
        <v>163</v>
      </c>
      <c r="D28" s="14" t="s">
        <v>115</v>
      </c>
      <c r="E28" s="11">
        <v>5</v>
      </c>
      <c r="F28" s="11" t="s">
        <v>113</v>
      </c>
      <c r="G28" s="14"/>
      <c r="H28" s="14" t="s">
        <v>278</v>
      </c>
      <c r="I28" s="14"/>
      <c r="J28" s="10"/>
      <c r="K28" s="10" t="s">
        <v>284</v>
      </c>
    </row>
    <row r="29" spans="1:11" ht="24" x14ac:dyDescent="0.55000000000000004">
      <c r="A29" s="5">
        <v>17</v>
      </c>
      <c r="B29" s="24" t="s">
        <v>51</v>
      </c>
      <c r="C29" s="36" t="s">
        <v>164</v>
      </c>
      <c r="D29" s="14" t="s">
        <v>115</v>
      </c>
      <c r="E29" s="11">
        <v>5</v>
      </c>
      <c r="F29" s="11" t="s">
        <v>113</v>
      </c>
      <c r="G29" s="14"/>
      <c r="H29" s="14" t="s">
        <v>278</v>
      </c>
      <c r="I29" s="14"/>
      <c r="J29" s="10"/>
      <c r="K29" s="10" t="s">
        <v>285</v>
      </c>
    </row>
    <row r="30" spans="1:11" ht="24" x14ac:dyDescent="0.55000000000000004">
      <c r="A30" s="5">
        <v>18</v>
      </c>
      <c r="B30" s="24" t="s">
        <v>52</v>
      </c>
      <c r="C30" s="36" t="s">
        <v>165</v>
      </c>
      <c r="D30" s="14" t="s">
        <v>115</v>
      </c>
      <c r="E30" s="11">
        <v>5</v>
      </c>
      <c r="F30" s="11" t="s">
        <v>113</v>
      </c>
      <c r="G30" s="14"/>
      <c r="H30" s="14" t="s">
        <v>278</v>
      </c>
      <c r="I30" s="14"/>
      <c r="J30" s="10"/>
      <c r="K30" s="10"/>
    </row>
    <row r="31" spans="1:11" ht="24" x14ac:dyDescent="0.55000000000000004">
      <c r="A31" s="5">
        <v>19</v>
      </c>
      <c r="B31" s="24" t="s">
        <v>53</v>
      </c>
      <c r="C31" s="36" t="s">
        <v>166</v>
      </c>
      <c r="D31" s="14" t="s">
        <v>116</v>
      </c>
      <c r="E31" s="11">
        <v>3</v>
      </c>
      <c r="F31" s="11" t="s">
        <v>117</v>
      </c>
      <c r="G31" s="14" t="s">
        <v>278</v>
      </c>
      <c r="H31" s="14"/>
      <c r="I31" s="14"/>
      <c r="J31" s="10"/>
      <c r="K31" s="10"/>
    </row>
    <row r="32" spans="1:11" ht="24" x14ac:dyDescent="0.55000000000000004">
      <c r="A32" s="5">
        <v>20</v>
      </c>
      <c r="B32" s="24" t="s">
        <v>54</v>
      </c>
      <c r="C32" s="36" t="s">
        <v>167</v>
      </c>
      <c r="D32" s="14" t="s">
        <v>118</v>
      </c>
      <c r="E32" s="11">
        <v>8</v>
      </c>
      <c r="F32" s="11" t="s">
        <v>117</v>
      </c>
      <c r="G32" s="14" t="s">
        <v>278</v>
      </c>
      <c r="H32" s="14"/>
      <c r="I32" s="14"/>
      <c r="J32" s="10"/>
      <c r="K32" s="10"/>
    </row>
    <row r="33" spans="1:11" ht="24" x14ac:dyDescent="0.55000000000000004">
      <c r="A33" s="5">
        <v>21</v>
      </c>
      <c r="B33" s="24" t="s">
        <v>55</v>
      </c>
      <c r="C33" s="36" t="s">
        <v>168</v>
      </c>
      <c r="D33" s="14" t="s">
        <v>144</v>
      </c>
      <c r="E33" s="11">
        <v>13</v>
      </c>
      <c r="F33" s="11" t="s">
        <v>117</v>
      </c>
      <c r="G33" s="14"/>
      <c r="H33" s="14" t="s">
        <v>278</v>
      </c>
      <c r="I33" s="14"/>
      <c r="J33" s="10"/>
      <c r="K33" s="10"/>
    </row>
    <row r="34" spans="1:11" ht="24" x14ac:dyDescent="0.55000000000000004">
      <c r="A34" s="5">
        <v>22</v>
      </c>
      <c r="B34" s="24" t="s">
        <v>56</v>
      </c>
      <c r="C34" s="36" t="s">
        <v>169</v>
      </c>
      <c r="D34" s="14" t="s">
        <v>145</v>
      </c>
      <c r="E34" s="11">
        <v>6</v>
      </c>
      <c r="F34" s="11" t="s">
        <v>119</v>
      </c>
      <c r="G34" s="14"/>
      <c r="H34" s="14"/>
      <c r="I34" s="14"/>
      <c r="J34" s="10" t="s">
        <v>278</v>
      </c>
      <c r="K34" s="10" t="s">
        <v>286</v>
      </c>
    </row>
    <row r="35" spans="1:11" ht="24" x14ac:dyDescent="0.55000000000000004">
      <c r="A35" s="5">
        <v>23</v>
      </c>
      <c r="B35" s="24" t="s">
        <v>57</v>
      </c>
      <c r="C35" s="36" t="s">
        <v>170</v>
      </c>
      <c r="D35" s="14" t="s">
        <v>120</v>
      </c>
      <c r="E35" s="11">
        <v>6</v>
      </c>
      <c r="F35" s="11" t="s">
        <v>121</v>
      </c>
      <c r="G35" s="14"/>
      <c r="H35" s="14" t="s">
        <v>278</v>
      </c>
      <c r="I35" s="14"/>
      <c r="J35" s="10"/>
      <c r="K35" s="10"/>
    </row>
    <row r="36" spans="1:11" ht="24" x14ac:dyDescent="0.55000000000000004">
      <c r="A36" s="5">
        <v>24</v>
      </c>
      <c r="B36" s="24" t="s">
        <v>58</v>
      </c>
      <c r="C36" s="36" t="s">
        <v>171</v>
      </c>
      <c r="D36" s="14" t="s">
        <v>120</v>
      </c>
      <c r="E36" s="11">
        <v>6</v>
      </c>
      <c r="F36" s="11" t="s">
        <v>121</v>
      </c>
      <c r="G36" s="14" t="s">
        <v>278</v>
      </c>
      <c r="H36" s="14"/>
      <c r="I36" s="14"/>
      <c r="J36" s="10"/>
      <c r="K36" s="10"/>
    </row>
    <row r="37" spans="1:11" x14ac:dyDescent="0.3">
      <c r="A37" s="31" t="s">
        <v>276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3">
      <c r="A38" s="31" t="s">
        <v>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3">
      <c r="A39" s="31" t="s">
        <v>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3">
      <c r="A40" s="32" t="s">
        <v>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3">
      <c r="A41" s="33" t="s">
        <v>3</v>
      </c>
      <c r="B41" s="33" t="s">
        <v>4</v>
      </c>
      <c r="C41" s="33" t="s">
        <v>5</v>
      </c>
      <c r="D41" s="33"/>
      <c r="E41" s="33"/>
      <c r="F41" s="33"/>
      <c r="G41" s="33" t="s">
        <v>114</v>
      </c>
      <c r="H41" s="33"/>
      <c r="I41" s="33"/>
      <c r="J41" s="33"/>
      <c r="K41" s="33" t="s">
        <v>6</v>
      </c>
    </row>
    <row r="42" spans="1:11" ht="101.25" x14ac:dyDescent="0.3">
      <c r="A42" s="33"/>
      <c r="B42" s="33"/>
      <c r="C42" s="2" t="s">
        <v>7</v>
      </c>
      <c r="D42" s="2" t="s">
        <v>8</v>
      </c>
      <c r="E42" s="2" t="s">
        <v>9</v>
      </c>
      <c r="F42" s="1" t="s">
        <v>10</v>
      </c>
      <c r="G42" s="2" t="s">
        <v>11</v>
      </c>
      <c r="H42" s="2" t="s">
        <v>12</v>
      </c>
      <c r="I42" s="2" t="s">
        <v>13</v>
      </c>
      <c r="J42" s="2" t="s">
        <v>14</v>
      </c>
      <c r="K42" s="33"/>
    </row>
    <row r="43" spans="1:11" ht="24" x14ac:dyDescent="0.55000000000000004">
      <c r="A43" s="5">
        <v>25</v>
      </c>
      <c r="B43" s="24" t="s">
        <v>59</v>
      </c>
      <c r="C43" s="36" t="s">
        <v>172</v>
      </c>
      <c r="D43" s="14" t="s">
        <v>120</v>
      </c>
      <c r="E43" s="11">
        <v>6</v>
      </c>
      <c r="F43" s="11" t="s">
        <v>121</v>
      </c>
      <c r="G43" s="14"/>
      <c r="H43" s="14" t="s">
        <v>278</v>
      </c>
      <c r="I43" s="14"/>
      <c r="J43" s="10"/>
      <c r="K43" s="10"/>
    </row>
    <row r="44" spans="1:11" ht="24" x14ac:dyDescent="0.55000000000000004">
      <c r="A44" s="5">
        <v>26</v>
      </c>
      <c r="B44" s="24" t="s">
        <v>60</v>
      </c>
      <c r="C44" s="36" t="s">
        <v>173</v>
      </c>
      <c r="D44" s="14" t="s">
        <v>120</v>
      </c>
      <c r="E44" s="11">
        <v>6</v>
      </c>
      <c r="F44" s="11" t="s">
        <v>121</v>
      </c>
      <c r="G44" s="14" t="s">
        <v>278</v>
      </c>
      <c r="H44" s="14"/>
      <c r="I44" s="14"/>
      <c r="J44" s="10"/>
      <c r="K44" s="10"/>
    </row>
    <row r="45" spans="1:11" ht="24" x14ac:dyDescent="0.55000000000000004">
      <c r="A45" s="5">
        <v>27</v>
      </c>
      <c r="B45" s="24" t="s">
        <v>61</v>
      </c>
      <c r="C45" s="36" t="s">
        <v>174</v>
      </c>
      <c r="D45" s="14" t="s">
        <v>120</v>
      </c>
      <c r="E45" s="11">
        <v>6</v>
      </c>
      <c r="F45" s="11" t="s">
        <v>121</v>
      </c>
      <c r="G45" s="14" t="s">
        <v>278</v>
      </c>
      <c r="H45" s="14"/>
      <c r="I45" s="14"/>
      <c r="J45" s="10"/>
      <c r="K45" s="10"/>
    </row>
    <row r="46" spans="1:11" ht="24" x14ac:dyDescent="0.55000000000000004">
      <c r="A46" s="5">
        <v>28</v>
      </c>
      <c r="B46" s="24" t="s">
        <v>62</v>
      </c>
      <c r="C46" s="36" t="s">
        <v>175</v>
      </c>
      <c r="D46" s="14" t="s">
        <v>120</v>
      </c>
      <c r="E46" s="11">
        <v>6</v>
      </c>
      <c r="F46" s="11" t="s">
        <v>121</v>
      </c>
      <c r="G46" s="14" t="s">
        <v>278</v>
      </c>
      <c r="H46" s="14"/>
      <c r="I46" s="14"/>
      <c r="J46" s="10"/>
      <c r="K46" s="10"/>
    </row>
    <row r="47" spans="1:11" ht="24" x14ac:dyDescent="0.55000000000000004">
      <c r="A47" s="5">
        <v>29</v>
      </c>
      <c r="B47" s="24" t="s">
        <v>63</v>
      </c>
      <c r="C47" s="36" t="s">
        <v>176</v>
      </c>
      <c r="D47" s="14" t="s">
        <v>120</v>
      </c>
      <c r="E47" s="11">
        <v>6</v>
      </c>
      <c r="F47" s="11" t="s">
        <v>121</v>
      </c>
      <c r="G47" s="14" t="s">
        <v>278</v>
      </c>
      <c r="H47" s="14"/>
      <c r="I47" s="14"/>
      <c r="J47" s="10"/>
      <c r="K47" s="10"/>
    </row>
    <row r="48" spans="1:11" ht="24" x14ac:dyDescent="0.55000000000000004">
      <c r="A48" s="5">
        <v>30</v>
      </c>
      <c r="B48" s="24" t="s">
        <v>64</v>
      </c>
      <c r="C48" s="36" t="s">
        <v>177</v>
      </c>
      <c r="D48" s="14" t="s">
        <v>120</v>
      </c>
      <c r="E48" s="11">
        <v>6</v>
      </c>
      <c r="F48" s="11" t="s">
        <v>121</v>
      </c>
      <c r="G48" s="14"/>
      <c r="H48" s="14" t="s">
        <v>278</v>
      </c>
      <c r="I48" s="14"/>
      <c r="J48" s="10"/>
      <c r="K48" s="10"/>
    </row>
    <row r="49" spans="1:11" ht="24" x14ac:dyDescent="0.55000000000000004">
      <c r="A49" s="5">
        <v>31</v>
      </c>
      <c r="B49" s="24" t="s">
        <v>65</v>
      </c>
      <c r="C49" s="36" t="s">
        <v>178</v>
      </c>
      <c r="D49" s="14" t="s">
        <v>120</v>
      </c>
      <c r="E49" s="11">
        <v>6</v>
      </c>
      <c r="F49" s="11" t="s">
        <v>121</v>
      </c>
      <c r="G49" s="14"/>
      <c r="H49" s="14" t="s">
        <v>278</v>
      </c>
      <c r="I49" s="14"/>
      <c r="J49" s="10"/>
      <c r="K49" s="10"/>
    </row>
    <row r="50" spans="1:11" ht="24" x14ac:dyDescent="0.55000000000000004">
      <c r="A50" s="5">
        <v>32</v>
      </c>
      <c r="B50" s="24" t="s">
        <v>66</v>
      </c>
      <c r="C50" s="36" t="s">
        <v>179</v>
      </c>
      <c r="D50" s="14" t="s">
        <v>122</v>
      </c>
      <c r="E50" s="11">
        <v>7</v>
      </c>
      <c r="F50" s="11" t="s">
        <v>121</v>
      </c>
      <c r="G50" s="14" t="s">
        <v>278</v>
      </c>
      <c r="H50" s="14"/>
      <c r="I50" s="14"/>
      <c r="J50" s="10"/>
      <c r="K50" s="10"/>
    </row>
    <row r="51" spans="1:11" ht="24" x14ac:dyDescent="0.55000000000000004">
      <c r="A51" s="5">
        <v>33</v>
      </c>
      <c r="B51" s="24" t="s">
        <v>67</v>
      </c>
      <c r="C51" s="36" t="s">
        <v>180</v>
      </c>
      <c r="D51" s="14" t="s">
        <v>123</v>
      </c>
      <c r="E51" s="11">
        <v>8</v>
      </c>
      <c r="F51" s="11" t="s">
        <v>121</v>
      </c>
      <c r="G51" s="14" t="s">
        <v>278</v>
      </c>
      <c r="H51" s="14"/>
      <c r="I51" s="14"/>
      <c r="J51" s="10"/>
      <c r="K51" s="10"/>
    </row>
    <row r="52" spans="1:11" ht="24" x14ac:dyDescent="0.55000000000000004">
      <c r="A52" s="5">
        <v>34</v>
      </c>
      <c r="B52" s="24" t="s">
        <v>69</v>
      </c>
      <c r="C52" s="36" t="s">
        <v>181</v>
      </c>
      <c r="D52" s="14" t="s">
        <v>124</v>
      </c>
      <c r="E52" s="11">
        <v>9</v>
      </c>
      <c r="F52" s="11" t="s">
        <v>121</v>
      </c>
      <c r="G52" s="14" t="s">
        <v>278</v>
      </c>
      <c r="H52" s="14"/>
      <c r="I52" s="14"/>
      <c r="J52" s="10"/>
      <c r="K52" s="10"/>
    </row>
    <row r="53" spans="1:11" ht="24" x14ac:dyDescent="0.55000000000000004">
      <c r="A53" s="5">
        <v>35</v>
      </c>
      <c r="B53" s="24" t="s">
        <v>70</v>
      </c>
      <c r="C53" s="36" t="s">
        <v>182</v>
      </c>
      <c r="D53" s="14" t="s">
        <v>124</v>
      </c>
      <c r="E53" s="11">
        <v>9</v>
      </c>
      <c r="F53" s="11" t="s">
        <v>121</v>
      </c>
      <c r="G53" s="14" t="s">
        <v>278</v>
      </c>
      <c r="H53" s="14"/>
      <c r="I53" s="14"/>
      <c r="J53" s="10"/>
      <c r="K53" s="10"/>
    </row>
    <row r="54" spans="1:11" ht="24" x14ac:dyDescent="0.55000000000000004">
      <c r="A54" s="5">
        <v>36</v>
      </c>
      <c r="B54" s="24" t="s">
        <v>71</v>
      </c>
      <c r="C54" s="36" t="s">
        <v>183</v>
      </c>
      <c r="D54" s="14" t="s">
        <v>124</v>
      </c>
      <c r="E54" s="11">
        <v>9</v>
      </c>
      <c r="F54" s="11" t="s">
        <v>121</v>
      </c>
      <c r="G54" s="14" t="s">
        <v>278</v>
      </c>
      <c r="H54" s="14"/>
      <c r="I54" s="14"/>
      <c r="J54" s="10"/>
      <c r="K54" s="10"/>
    </row>
    <row r="55" spans="1:11" x14ac:dyDescent="0.3">
      <c r="A55" s="31" t="s">
        <v>276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x14ac:dyDescent="0.3">
      <c r="A56" s="31" t="s">
        <v>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x14ac:dyDescent="0.3">
      <c r="A57" s="31" t="s">
        <v>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x14ac:dyDescent="0.3">
      <c r="A58" s="32" t="s">
        <v>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x14ac:dyDescent="0.3">
      <c r="A59" s="33" t="s">
        <v>3</v>
      </c>
      <c r="B59" s="33" t="s">
        <v>4</v>
      </c>
      <c r="C59" s="33" t="s">
        <v>5</v>
      </c>
      <c r="D59" s="33"/>
      <c r="E59" s="33"/>
      <c r="F59" s="33"/>
      <c r="G59" s="33" t="s">
        <v>114</v>
      </c>
      <c r="H59" s="33"/>
      <c r="I59" s="33"/>
      <c r="J59" s="33"/>
      <c r="K59" s="33" t="s">
        <v>6</v>
      </c>
    </row>
    <row r="60" spans="1:11" ht="101.25" x14ac:dyDescent="0.3">
      <c r="A60" s="33"/>
      <c r="B60" s="33"/>
      <c r="C60" s="2" t="s">
        <v>7</v>
      </c>
      <c r="D60" s="2" t="s">
        <v>8</v>
      </c>
      <c r="E60" s="2" t="s">
        <v>9</v>
      </c>
      <c r="F60" s="1" t="s">
        <v>10</v>
      </c>
      <c r="G60" s="2" t="s">
        <v>11</v>
      </c>
      <c r="H60" s="2" t="s">
        <v>12</v>
      </c>
      <c r="I60" s="2" t="s">
        <v>13</v>
      </c>
      <c r="J60" s="2" t="s">
        <v>14</v>
      </c>
      <c r="K60" s="33"/>
    </row>
    <row r="61" spans="1:11" ht="24" x14ac:dyDescent="0.55000000000000004">
      <c r="A61" s="5">
        <v>37</v>
      </c>
      <c r="B61" s="24" t="s">
        <v>72</v>
      </c>
      <c r="C61" s="36" t="s">
        <v>184</v>
      </c>
      <c r="D61" s="14" t="s">
        <v>124</v>
      </c>
      <c r="E61" s="11">
        <v>9</v>
      </c>
      <c r="F61" s="11" t="s">
        <v>121</v>
      </c>
      <c r="G61" s="14" t="s">
        <v>278</v>
      </c>
      <c r="H61" s="14"/>
      <c r="I61" s="14"/>
      <c r="J61" s="10"/>
      <c r="K61" s="10"/>
    </row>
    <row r="62" spans="1:11" ht="24" x14ac:dyDescent="0.55000000000000004">
      <c r="A62" s="5">
        <v>38</v>
      </c>
      <c r="B62" s="24" t="s">
        <v>73</v>
      </c>
      <c r="C62" s="36" t="s">
        <v>185</v>
      </c>
      <c r="D62" s="14" t="s">
        <v>124</v>
      </c>
      <c r="E62" s="11">
        <v>9</v>
      </c>
      <c r="F62" s="11" t="s">
        <v>121</v>
      </c>
      <c r="G62" s="14" t="s">
        <v>278</v>
      </c>
      <c r="H62" s="14"/>
      <c r="I62" s="14"/>
      <c r="J62" s="10"/>
      <c r="K62" s="10"/>
    </row>
    <row r="63" spans="1:11" ht="24" x14ac:dyDescent="0.55000000000000004">
      <c r="A63" s="5">
        <v>39</v>
      </c>
      <c r="B63" s="24" t="s">
        <v>74</v>
      </c>
      <c r="C63" s="36" t="s">
        <v>186</v>
      </c>
      <c r="D63" s="14" t="s">
        <v>124</v>
      </c>
      <c r="E63" s="11">
        <v>9</v>
      </c>
      <c r="F63" s="11" t="s">
        <v>121</v>
      </c>
      <c r="G63" s="14" t="s">
        <v>278</v>
      </c>
      <c r="H63" s="14"/>
      <c r="I63" s="14"/>
      <c r="J63" s="10"/>
      <c r="K63" s="10"/>
    </row>
    <row r="64" spans="1:11" ht="24" x14ac:dyDescent="0.55000000000000004">
      <c r="A64" s="5">
        <v>40</v>
      </c>
      <c r="B64" s="24" t="s">
        <v>75</v>
      </c>
      <c r="C64" s="36" t="s">
        <v>187</v>
      </c>
      <c r="D64" s="14" t="s">
        <v>125</v>
      </c>
      <c r="E64" s="11">
        <v>10</v>
      </c>
      <c r="F64" s="11" t="s">
        <v>121</v>
      </c>
      <c r="G64" s="14" t="s">
        <v>278</v>
      </c>
      <c r="H64" s="14"/>
      <c r="I64" s="14"/>
      <c r="J64" s="10"/>
      <c r="K64" s="10"/>
    </row>
    <row r="65" spans="1:11" ht="24" x14ac:dyDescent="0.55000000000000004">
      <c r="A65" s="5">
        <v>41</v>
      </c>
      <c r="B65" s="24" t="s">
        <v>76</v>
      </c>
      <c r="C65" s="36" t="s">
        <v>188</v>
      </c>
      <c r="D65" s="14" t="s">
        <v>125</v>
      </c>
      <c r="E65" s="11">
        <v>10</v>
      </c>
      <c r="F65" s="11" t="s">
        <v>121</v>
      </c>
      <c r="G65" s="14" t="s">
        <v>278</v>
      </c>
      <c r="H65" s="14"/>
      <c r="I65" s="14"/>
      <c r="J65" s="10"/>
      <c r="K65" s="10"/>
    </row>
    <row r="66" spans="1:11" ht="24" x14ac:dyDescent="0.55000000000000004">
      <c r="A66" s="5">
        <v>42</v>
      </c>
      <c r="B66" s="24" t="s">
        <v>77</v>
      </c>
      <c r="C66" s="36" t="s">
        <v>189</v>
      </c>
      <c r="D66" s="14" t="s">
        <v>125</v>
      </c>
      <c r="E66" s="11">
        <v>10</v>
      </c>
      <c r="F66" s="11" t="s">
        <v>121</v>
      </c>
      <c r="G66" s="14" t="s">
        <v>278</v>
      </c>
      <c r="H66" s="14"/>
      <c r="I66" s="14"/>
      <c r="J66" s="10"/>
      <c r="K66" s="10"/>
    </row>
    <row r="67" spans="1:11" ht="24" x14ac:dyDescent="0.55000000000000004">
      <c r="A67" s="5">
        <v>43</v>
      </c>
      <c r="B67" s="24" t="s">
        <v>78</v>
      </c>
      <c r="C67" s="36" t="s">
        <v>190</v>
      </c>
      <c r="D67" s="14" t="s">
        <v>125</v>
      </c>
      <c r="E67" s="11">
        <v>10</v>
      </c>
      <c r="F67" s="11" t="s">
        <v>121</v>
      </c>
      <c r="G67" s="14" t="s">
        <v>278</v>
      </c>
      <c r="H67" s="14"/>
      <c r="I67" s="14"/>
      <c r="J67" s="10"/>
      <c r="K67" s="10"/>
    </row>
    <row r="68" spans="1:11" ht="24" x14ac:dyDescent="0.55000000000000004">
      <c r="A68" s="5">
        <v>44</v>
      </c>
      <c r="B68" s="24" t="s">
        <v>79</v>
      </c>
      <c r="C68" s="36" t="s">
        <v>191</v>
      </c>
      <c r="D68" s="14" t="s">
        <v>126</v>
      </c>
      <c r="E68" s="11">
        <v>11</v>
      </c>
      <c r="F68" s="11" t="s">
        <v>121</v>
      </c>
      <c r="G68" s="14" t="s">
        <v>278</v>
      </c>
      <c r="H68" s="14"/>
      <c r="I68" s="14"/>
      <c r="J68" s="10"/>
      <c r="K68" s="10"/>
    </row>
    <row r="69" spans="1:11" ht="24" x14ac:dyDescent="0.55000000000000004">
      <c r="A69" s="5">
        <v>45</v>
      </c>
      <c r="B69" s="24" t="s">
        <v>80</v>
      </c>
      <c r="C69" s="36" t="s">
        <v>192</v>
      </c>
      <c r="D69" s="14" t="s">
        <v>126</v>
      </c>
      <c r="E69" s="11">
        <v>11</v>
      </c>
      <c r="F69" s="11" t="s">
        <v>121</v>
      </c>
      <c r="G69" s="14" t="s">
        <v>278</v>
      </c>
      <c r="H69" s="14"/>
      <c r="I69" s="14"/>
      <c r="J69" s="10"/>
      <c r="K69" s="10"/>
    </row>
    <row r="70" spans="1:11" ht="24" x14ac:dyDescent="0.55000000000000004">
      <c r="A70" s="5">
        <v>46</v>
      </c>
      <c r="B70" s="24" t="s">
        <v>81</v>
      </c>
      <c r="C70" s="36" t="s">
        <v>193</v>
      </c>
      <c r="D70" s="14" t="s">
        <v>126</v>
      </c>
      <c r="E70" s="11">
        <v>11</v>
      </c>
      <c r="F70" s="11" t="s">
        <v>121</v>
      </c>
      <c r="G70" s="14" t="s">
        <v>278</v>
      </c>
      <c r="H70" s="14"/>
      <c r="I70" s="14"/>
      <c r="J70" s="10"/>
      <c r="K70" s="10"/>
    </row>
    <row r="71" spans="1:11" ht="24" x14ac:dyDescent="0.55000000000000004">
      <c r="A71" s="5">
        <v>47</v>
      </c>
      <c r="B71" s="24" t="s">
        <v>82</v>
      </c>
      <c r="C71" s="36" t="s">
        <v>194</v>
      </c>
      <c r="D71" s="14" t="s">
        <v>127</v>
      </c>
      <c r="E71" s="11">
        <v>1</v>
      </c>
      <c r="F71" s="11" t="s">
        <v>128</v>
      </c>
      <c r="G71" s="14" t="s">
        <v>278</v>
      </c>
      <c r="H71" s="14"/>
      <c r="I71" s="14"/>
      <c r="J71" s="10"/>
      <c r="K71" s="10"/>
    </row>
    <row r="72" spans="1:11" ht="24" x14ac:dyDescent="0.55000000000000004">
      <c r="A72" s="5">
        <v>48</v>
      </c>
      <c r="B72" s="24" t="s">
        <v>83</v>
      </c>
      <c r="C72" s="36" t="s">
        <v>195</v>
      </c>
      <c r="D72" s="14" t="s">
        <v>277</v>
      </c>
      <c r="E72" s="11">
        <v>3</v>
      </c>
      <c r="F72" s="11" t="s">
        <v>128</v>
      </c>
      <c r="G72" s="14"/>
      <c r="H72" s="14" t="s">
        <v>278</v>
      </c>
      <c r="I72" s="14"/>
      <c r="J72" s="10"/>
      <c r="K72" s="10"/>
    </row>
    <row r="73" spans="1:11" x14ac:dyDescent="0.3">
      <c r="A73" s="31" t="s">
        <v>276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x14ac:dyDescent="0.3">
      <c r="A74" s="31" t="s">
        <v>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x14ac:dyDescent="0.3">
      <c r="A75" s="31" t="s">
        <v>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x14ac:dyDescent="0.3">
      <c r="A76" s="32" t="s">
        <v>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1:11" x14ac:dyDescent="0.3">
      <c r="A77" s="33" t="s">
        <v>3</v>
      </c>
      <c r="B77" s="33" t="s">
        <v>4</v>
      </c>
      <c r="C77" s="33" t="s">
        <v>5</v>
      </c>
      <c r="D77" s="33"/>
      <c r="E77" s="33"/>
      <c r="F77" s="33"/>
      <c r="G77" s="33" t="s">
        <v>114</v>
      </c>
      <c r="H77" s="33"/>
      <c r="I77" s="33"/>
      <c r="J77" s="33"/>
      <c r="K77" s="33" t="s">
        <v>6</v>
      </c>
    </row>
    <row r="78" spans="1:11" ht="101.25" x14ac:dyDescent="0.3">
      <c r="A78" s="33"/>
      <c r="B78" s="33"/>
      <c r="C78" s="2" t="s">
        <v>7</v>
      </c>
      <c r="D78" s="2" t="s">
        <v>8</v>
      </c>
      <c r="E78" s="2" t="s">
        <v>9</v>
      </c>
      <c r="F78" s="1" t="s">
        <v>10</v>
      </c>
      <c r="G78" s="2" t="s">
        <v>11</v>
      </c>
      <c r="H78" s="2" t="s">
        <v>12</v>
      </c>
      <c r="I78" s="2" t="s">
        <v>13</v>
      </c>
      <c r="J78" s="2" t="s">
        <v>14</v>
      </c>
      <c r="K78" s="33"/>
    </row>
    <row r="79" spans="1:11" ht="24" x14ac:dyDescent="0.55000000000000004">
      <c r="A79" s="5">
        <v>49</v>
      </c>
      <c r="B79" s="24" t="s">
        <v>84</v>
      </c>
      <c r="C79" s="36" t="s">
        <v>196</v>
      </c>
      <c r="D79" s="14" t="s">
        <v>277</v>
      </c>
      <c r="E79" s="11">
        <v>3</v>
      </c>
      <c r="F79" s="11" t="s">
        <v>128</v>
      </c>
      <c r="G79" s="14"/>
      <c r="H79" s="14" t="s">
        <v>278</v>
      </c>
      <c r="I79" s="14"/>
      <c r="J79" s="10"/>
      <c r="K79" s="10"/>
    </row>
    <row r="80" spans="1:11" ht="24" x14ac:dyDescent="0.55000000000000004">
      <c r="A80" s="5">
        <v>50</v>
      </c>
      <c r="B80" s="24" t="s">
        <v>85</v>
      </c>
      <c r="C80" s="36" t="s">
        <v>197</v>
      </c>
      <c r="D80" s="14" t="s">
        <v>129</v>
      </c>
      <c r="E80" s="11">
        <v>4</v>
      </c>
      <c r="F80" s="11" t="s">
        <v>128</v>
      </c>
      <c r="G80" s="14"/>
      <c r="H80" s="14"/>
      <c r="I80" s="14"/>
      <c r="J80" s="14" t="s">
        <v>278</v>
      </c>
      <c r="K80" s="10"/>
    </row>
    <row r="81" spans="1:11" ht="24" x14ac:dyDescent="0.55000000000000004">
      <c r="A81" s="5">
        <v>51</v>
      </c>
      <c r="B81" s="24" t="s">
        <v>86</v>
      </c>
      <c r="C81" s="36" t="s">
        <v>198</v>
      </c>
      <c r="D81" s="14" t="s">
        <v>129</v>
      </c>
      <c r="E81" s="11">
        <v>4</v>
      </c>
      <c r="F81" s="11" t="s">
        <v>128</v>
      </c>
      <c r="G81" s="14"/>
      <c r="H81" s="14" t="s">
        <v>278</v>
      </c>
      <c r="I81" s="14"/>
      <c r="J81" s="10"/>
      <c r="K81" s="10"/>
    </row>
    <row r="82" spans="1:11" ht="24" x14ac:dyDescent="0.55000000000000004">
      <c r="A82" s="5">
        <v>52</v>
      </c>
      <c r="B82" s="24" t="s">
        <v>87</v>
      </c>
      <c r="C82" s="36" t="s">
        <v>199</v>
      </c>
      <c r="D82" s="14" t="s">
        <v>129</v>
      </c>
      <c r="E82" s="11">
        <v>4</v>
      </c>
      <c r="F82" s="11" t="s">
        <v>128</v>
      </c>
      <c r="G82" s="14"/>
      <c r="H82" s="14" t="s">
        <v>278</v>
      </c>
      <c r="I82" s="14"/>
      <c r="J82" s="10"/>
      <c r="K82" s="10"/>
    </row>
    <row r="83" spans="1:11" ht="24" x14ac:dyDescent="0.55000000000000004">
      <c r="A83" s="5">
        <v>53</v>
      </c>
      <c r="B83" s="24" t="s">
        <v>88</v>
      </c>
      <c r="C83" s="36" t="s">
        <v>200</v>
      </c>
      <c r="D83" s="14" t="s">
        <v>129</v>
      </c>
      <c r="E83" s="11">
        <v>4</v>
      </c>
      <c r="F83" s="11" t="s">
        <v>128</v>
      </c>
      <c r="G83" s="14"/>
      <c r="H83" s="14" t="s">
        <v>278</v>
      </c>
      <c r="I83" s="14"/>
      <c r="J83" s="10"/>
      <c r="K83" s="10"/>
    </row>
    <row r="84" spans="1:11" ht="24" x14ac:dyDescent="0.55000000000000004">
      <c r="A84" s="5">
        <v>54</v>
      </c>
      <c r="B84" s="24" t="s">
        <v>89</v>
      </c>
      <c r="C84" s="36" t="s">
        <v>201</v>
      </c>
      <c r="D84" s="14" t="s">
        <v>130</v>
      </c>
      <c r="E84" s="11">
        <v>7</v>
      </c>
      <c r="F84" s="11" t="s">
        <v>128</v>
      </c>
      <c r="G84" s="14"/>
      <c r="H84" s="14" t="s">
        <v>278</v>
      </c>
      <c r="I84" s="14"/>
      <c r="J84" s="10"/>
      <c r="K84" s="10"/>
    </row>
    <row r="85" spans="1:11" ht="24" x14ac:dyDescent="0.55000000000000004">
      <c r="A85" s="5">
        <v>55</v>
      </c>
      <c r="B85" s="24" t="s">
        <v>90</v>
      </c>
      <c r="C85" s="36" t="s">
        <v>202</v>
      </c>
      <c r="D85" s="14" t="s">
        <v>130</v>
      </c>
      <c r="E85" s="11">
        <v>7</v>
      </c>
      <c r="F85" s="11" t="s">
        <v>128</v>
      </c>
      <c r="G85" s="14"/>
      <c r="H85" s="14" t="s">
        <v>278</v>
      </c>
      <c r="I85" s="14"/>
      <c r="J85" s="10"/>
      <c r="K85" s="10"/>
    </row>
    <row r="86" spans="1:11" ht="24" x14ac:dyDescent="0.55000000000000004">
      <c r="A86" s="5">
        <v>56</v>
      </c>
      <c r="B86" s="24" t="s">
        <v>91</v>
      </c>
      <c r="C86" s="36" t="s">
        <v>203</v>
      </c>
      <c r="D86" s="14" t="s">
        <v>130</v>
      </c>
      <c r="E86" s="11">
        <v>7</v>
      </c>
      <c r="F86" s="11" t="s">
        <v>128</v>
      </c>
      <c r="G86" s="14" t="s">
        <v>278</v>
      </c>
      <c r="H86" s="14"/>
      <c r="I86" s="14"/>
      <c r="J86" s="10"/>
      <c r="K86" s="10"/>
    </row>
    <row r="87" spans="1:11" ht="24" x14ac:dyDescent="0.55000000000000004">
      <c r="A87" s="5">
        <v>57</v>
      </c>
      <c r="B87" s="24" t="s">
        <v>92</v>
      </c>
      <c r="C87" s="36" t="s">
        <v>204</v>
      </c>
      <c r="D87" s="14" t="s">
        <v>131</v>
      </c>
      <c r="E87" s="11">
        <v>8</v>
      </c>
      <c r="F87" s="11" t="s">
        <v>128</v>
      </c>
      <c r="G87" s="14" t="s">
        <v>278</v>
      </c>
      <c r="H87" s="14"/>
      <c r="I87" s="14"/>
      <c r="J87" s="10"/>
      <c r="K87" s="10"/>
    </row>
    <row r="88" spans="1:11" ht="24" x14ac:dyDescent="0.55000000000000004">
      <c r="A88" s="5">
        <v>58</v>
      </c>
      <c r="B88" s="24" t="s">
        <v>93</v>
      </c>
      <c r="C88" s="36" t="s">
        <v>205</v>
      </c>
      <c r="D88" s="14" t="s">
        <v>132</v>
      </c>
      <c r="E88" s="11">
        <v>11</v>
      </c>
      <c r="F88" s="11" t="s">
        <v>128</v>
      </c>
      <c r="G88" s="14"/>
      <c r="H88" s="14" t="s">
        <v>278</v>
      </c>
      <c r="I88" s="14"/>
      <c r="J88" s="10"/>
      <c r="K88" s="10" t="s">
        <v>287</v>
      </c>
    </row>
    <row r="89" spans="1:11" ht="24" x14ac:dyDescent="0.55000000000000004">
      <c r="A89" s="5">
        <v>59</v>
      </c>
      <c r="B89" s="24" t="s">
        <v>94</v>
      </c>
      <c r="C89" s="36" t="s">
        <v>206</v>
      </c>
      <c r="D89" s="14" t="s">
        <v>132</v>
      </c>
      <c r="E89" s="11">
        <v>11</v>
      </c>
      <c r="F89" s="11" t="s">
        <v>128</v>
      </c>
      <c r="G89" s="14"/>
      <c r="H89" s="14"/>
      <c r="I89" s="14" t="s">
        <v>278</v>
      </c>
      <c r="J89" s="10"/>
      <c r="K89" s="10"/>
    </row>
    <row r="90" spans="1:11" ht="24" x14ac:dyDescent="0.55000000000000004">
      <c r="A90" s="5">
        <v>60</v>
      </c>
      <c r="B90" s="24" t="s">
        <v>95</v>
      </c>
      <c r="C90" s="36" t="s">
        <v>207</v>
      </c>
      <c r="D90" s="14" t="s">
        <v>133</v>
      </c>
      <c r="E90" s="11">
        <v>12</v>
      </c>
      <c r="F90" s="11" t="s">
        <v>128</v>
      </c>
      <c r="G90" s="14"/>
      <c r="H90" s="14" t="s">
        <v>278</v>
      </c>
      <c r="I90" s="14"/>
      <c r="J90" s="10"/>
      <c r="K90" s="37" t="s">
        <v>288</v>
      </c>
    </row>
    <row r="91" spans="1:11" x14ac:dyDescent="0.3">
      <c r="A91" s="31" t="s">
        <v>276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x14ac:dyDescent="0.3">
      <c r="A92" s="31" t="s">
        <v>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x14ac:dyDescent="0.3">
      <c r="A93" s="31" t="s">
        <v>1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x14ac:dyDescent="0.3">
      <c r="A94" s="32" t="s">
        <v>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x14ac:dyDescent="0.3">
      <c r="A95" s="33" t="s">
        <v>3</v>
      </c>
      <c r="B95" s="33" t="s">
        <v>4</v>
      </c>
      <c r="C95" s="33" t="s">
        <v>5</v>
      </c>
      <c r="D95" s="33"/>
      <c r="E95" s="33"/>
      <c r="F95" s="33"/>
      <c r="G95" s="33" t="s">
        <v>114</v>
      </c>
      <c r="H95" s="33"/>
      <c r="I95" s="33"/>
      <c r="J95" s="33"/>
      <c r="K95" s="33" t="s">
        <v>6</v>
      </c>
    </row>
    <row r="96" spans="1:11" ht="101.25" x14ac:dyDescent="0.3">
      <c r="A96" s="33"/>
      <c r="B96" s="33"/>
      <c r="C96" s="2" t="s">
        <v>7</v>
      </c>
      <c r="D96" s="2" t="s">
        <v>8</v>
      </c>
      <c r="E96" s="2" t="s">
        <v>9</v>
      </c>
      <c r="F96" s="1" t="s">
        <v>10</v>
      </c>
      <c r="G96" s="2" t="s">
        <v>11</v>
      </c>
      <c r="H96" s="2" t="s">
        <v>12</v>
      </c>
      <c r="I96" s="2" t="s">
        <v>13</v>
      </c>
      <c r="J96" s="2" t="s">
        <v>14</v>
      </c>
      <c r="K96" s="33"/>
    </row>
    <row r="97" spans="1:11" ht="24" x14ac:dyDescent="0.55000000000000004">
      <c r="A97" s="5">
        <v>61</v>
      </c>
      <c r="B97" s="24" t="s">
        <v>96</v>
      </c>
      <c r="C97" s="36" t="s">
        <v>168</v>
      </c>
      <c r="D97" s="14" t="s">
        <v>134</v>
      </c>
      <c r="E97" s="11">
        <v>4</v>
      </c>
      <c r="F97" s="11" t="s">
        <v>135</v>
      </c>
      <c r="G97" s="14" t="s">
        <v>278</v>
      </c>
      <c r="H97" s="14"/>
      <c r="I97" s="14"/>
      <c r="J97" s="10"/>
      <c r="K97" s="10"/>
    </row>
    <row r="98" spans="1:11" ht="24" x14ac:dyDescent="0.55000000000000004">
      <c r="A98" s="5">
        <v>62</v>
      </c>
      <c r="B98" s="24" t="s">
        <v>97</v>
      </c>
      <c r="C98" s="36" t="s">
        <v>208</v>
      </c>
      <c r="D98" s="14" t="s">
        <v>134</v>
      </c>
      <c r="E98" s="11">
        <v>4</v>
      </c>
      <c r="F98" s="11" t="s">
        <v>135</v>
      </c>
      <c r="G98" s="14" t="s">
        <v>278</v>
      </c>
      <c r="H98" s="14"/>
      <c r="I98" s="14"/>
      <c r="J98" s="10"/>
      <c r="K98" s="10"/>
    </row>
    <row r="99" spans="1:11" ht="24" x14ac:dyDescent="0.55000000000000004">
      <c r="A99" s="5">
        <v>63</v>
      </c>
      <c r="B99" s="24" t="s">
        <v>98</v>
      </c>
      <c r="C99" s="36" t="s">
        <v>209</v>
      </c>
      <c r="D99" s="14" t="s">
        <v>134</v>
      </c>
      <c r="E99" s="11">
        <v>4</v>
      </c>
      <c r="F99" s="11" t="s">
        <v>135</v>
      </c>
      <c r="G99" s="14" t="s">
        <v>278</v>
      </c>
      <c r="H99" s="14"/>
      <c r="I99" s="14"/>
      <c r="J99" s="10"/>
      <c r="K99" s="10"/>
    </row>
    <row r="100" spans="1:11" ht="24" x14ac:dyDescent="0.55000000000000004">
      <c r="A100" s="5">
        <v>64</v>
      </c>
      <c r="B100" s="24" t="s">
        <v>100</v>
      </c>
      <c r="C100" s="36" t="s">
        <v>210</v>
      </c>
      <c r="D100" s="14" t="s">
        <v>136</v>
      </c>
      <c r="E100" s="11">
        <v>7</v>
      </c>
      <c r="F100" s="11" t="s">
        <v>135</v>
      </c>
      <c r="G100" s="14" t="s">
        <v>278</v>
      </c>
      <c r="H100" s="14"/>
      <c r="I100" s="14"/>
      <c r="J100" s="10"/>
      <c r="K100" s="10"/>
    </row>
    <row r="101" spans="1:11" ht="24" x14ac:dyDescent="0.55000000000000004">
      <c r="A101" s="5">
        <v>65</v>
      </c>
      <c r="B101" s="24" t="s">
        <v>101</v>
      </c>
      <c r="C101" s="36" t="s">
        <v>211</v>
      </c>
      <c r="D101" s="14" t="s">
        <v>136</v>
      </c>
      <c r="E101" s="11">
        <v>7</v>
      </c>
      <c r="F101" s="11" t="s">
        <v>135</v>
      </c>
      <c r="G101" s="14" t="s">
        <v>278</v>
      </c>
      <c r="H101" s="14"/>
      <c r="I101" s="14"/>
      <c r="J101" s="10"/>
      <c r="K101" s="10"/>
    </row>
    <row r="102" spans="1:11" ht="24" x14ac:dyDescent="0.55000000000000004">
      <c r="A102" s="5">
        <v>66</v>
      </c>
      <c r="B102" s="24" t="s">
        <v>102</v>
      </c>
      <c r="C102" s="36" t="s">
        <v>212</v>
      </c>
      <c r="D102" s="14" t="s">
        <v>137</v>
      </c>
      <c r="E102" s="11">
        <v>9</v>
      </c>
      <c r="F102" s="11" t="s">
        <v>135</v>
      </c>
      <c r="G102" s="14" t="s">
        <v>278</v>
      </c>
      <c r="H102" s="14"/>
      <c r="I102" s="14"/>
      <c r="J102" s="10"/>
      <c r="K102" s="10"/>
    </row>
    <row r="103" spans="1:11" ht="24" x14ac:dyDescent="0.55000000000000004">
      <c r="A103" s="5">
        <v>67</v>
      </c>
      <c r="B103" s="24" t="s">
        <v>103</v>
      </c>
      <c r="C103" s="36" t="s">
        <v>213</v>
      </c>
      <c r="D103" s="14" t="s">
        <v>146</v>
      </c>
      <c r="E103" s="11">
        <v>1</v>
      </c>
      <c r="F103" s="11" t="s">
        <v>138</v>
      </c>
      <c r="G103" s="14"/>
      <c r="H103" s="14" t="s">
        <v>278</v>
      </c>
      <c r="I103" s="14"/>
      <c r="J103" s="10"/>
      <c r="K103" s="10" t="s">
        <v>289</v>
      </c>
    </row>
    <row r="104" spans="1:11" ht="24" x14ac:dyDescent="0.55000000000000004">
      <c r="A104" s="5">
        <v>68</v>
      </c>
      <c r="B104" s="24" t="s">
        <v>104</v>
      </c>
      <c r="C104" s="36" t="s">
        <v>214</v>
      </c>
      <c r="D104" s="14" t="s">
        <v>147</v>
      </c>
      <c r="E104" s="11">
        <v>9</v>
      </c>
      <c r="F104" s="11" t="s">
        <v>138</v>
      </c>
      <c r="G104" s="14" t="s">
        <v>278</v>
      </c>
      <c r="H104" s="14"/>
      <c r="I104" s="14"/>
      <c r="J104" s="10"/>
      <c r="K104" s="10" t="s">
        <v>290</v>
      </c>
    </row>
    <row r="105" spans="1:11" ht="24" x14ac:dyDescent="0.55000000000000004">
      <c r="A105" s="5">
        <v>69</v>
      </c>
      <c r="B105" s="24" t="s">
        <v>105</v>
      </c>
      <c r="C105" s="36" t="s">
        <v>215</v>
      </c>
      <c r="D105" s="14" t="s">
        <v>147</v>
      </c>
      <c r="E105" s="11">
        <v>9</v>
      </c>
      <c r="F105" s="11" t="s">
        <v>138</v>
      </c>
      <c r="G105" s="14" t="s">
        <v>278</v>
      </c>
      <c r="H105" s="14"/>
      <c r="I105" s="14"/>
      <c r="J105" s="10"/>
      <c r="K105" s="10" t="s">
        <v>291</v>
      </c>
    </row>
    <row r="106" spans="1:11" ht="24" x14ac:dyDescent="0.55000000000000004">
      <c r="A106" s="5">
        <v>70</v>
      </c>
      <c r="B106" s="24" t="s">
        <v>106</v>
      </c>
      <c r="C106" s="36" t="s">
        <v>216</v>
      </c>
      <c r="D106" s="14" t="s">
        <v>147</v>
      </c>
      <c r="E106" s="11">
        <v>9</v>
      </c>
      <c r="F106" s="11" t="s">
        <v>138</v>
      </c>
      <c r="G106" s="14" t="s">
        <v>278</v>
      </c>
      <c r="H106" s="14"/>
      <c r="I106" s="14"/>
      <c r="J106" s="10"/>
      <c r="K106" s="14" t="s">
        <v>292</v>
      </c>
    </row>
    <row r="107" spans="1:11" ht="24" x14ac:dyDescent="0.55000000000000004">
      <c r="A107" s="5">
        <v>71</v>
      </c>
      <c r="B107" s="24" t="s">
        <v>107</v>
      </c>
      <c r="C107" s="36" t="s">
        <v>217</v>
      </c>
      <c r="D107" s="14" t="s">
        <v>148</v>
      </c>
      <c r="E107" s="11">
        <v>11</v>
      </c>
      <c r="F107" s="11" t="s">
        <v>138</v>
      </c>
      <c r="G107" s="14"/>
      <c r="H107" s="14" t="s">
        <v>278</v>
      </c>
      <c r="I107" s="14"/>
      <c r="J107" s="10"/>
      <c r="K107" s="10" t="s">
        <v>289</v>
      </c>
    </row>
    <row r="108" spans="1:11" x14ac:dyDescent="0.3">
      <c r="A108" s="25"/>
      <c r="B108" s="25"/>
      <c r="C108" s="25"/>
      <c r="D108" s="26"/>
      <c r="E108" s="27"/>
      <c r="F108" s="27"/>
      <c r="G108" s="26"/>
      <c r="H108" s="26"/>
      <c r="I108" s="26"/>
      <c r="J108" s="25"/>
      <c r="K108" s="25"/>
    </row>
    <row r="109" spans="1:11" x14ac:dyDescent="0.3">
      <c r="A109" s="28"/>
      <c r="B109" s="28"/>
      <c r="C109" s="28"/>
      <c r="D109" s="29"/>
      <c r="E109" s="30"/>
      <c r="F109" s="30"/>
      <c r="G109" s="29"/>
      <c r="H109" s="29"/>
      <c r="I109" s="29"/>
      <c r="J109" s="28"/>
      <c r="K109" s="28"/>
    </row>
  </sheetData>
  <mergeCells count="54">
    <mergeCell ref="A1:K1"/>
    <mergeCell ref="A19:K19"/>
    <mergeCell ref="A2:K2"/>
    <mergeCell ref="A3:K3"/>
    <mergeCell ref="A4:K4"/>
    <mergeCell ref="A5:A6"/>
    <mergeCell ref="B5:B6"/>
    <mergeCell ref="C5:F5"/>
    <mergeCell ref="G5:J5"/>
    <mergeCell ref="K5:K6"/>
    <mergeCell ref="A20:K20"/>
    <mergeCell ref="A21:K21"/>
    <mergeCell ref="A22:K22"/>
    <mergeCell ref="A23:A24"/>
    <mergeCell ref="B23:B24"/>
    <mergeCell ref="C23:F23"/>
    <mergeCell ref="G23:J23"/>
    <mergeCell ref="K23:K24"/>
    <mergeCell ref="A37:K37"/>
    <mergeCell ref="A38:K38"/>
    <mergeCell ref="A39:K39"/>
    <mergeCell ref="A40:K40"/>
    <mergeCell ref="A41:A42"/>
    <mergeCell ref="B41:B42"/>
    <mergeCell ref="C41:F41"/>
    <mergeCell ref="G41:J41"/>
    <mergeCell ref="K41:K42"/>
    <mergeCell ref="A55:K55"/>
    <mergeCell ref="A56:K56"/>
    <mergeCell ref="A57:K57"/>
    <mergeCell ref="A58:K58"/>
    <mergeCell ref="A59:A60"/>
    <mergeCell ref="B59:B60"/>
    <mergeCell ref="C59:F59"/>
    <mergeCell ref="G59:J59"/>
    <mergeCell ref="K59:K60"/>
    <mergeCell ref="A73:K73"/>
    <mergeCell ref="A74:K74"/>
    <mergeCell ref="A75:K75"/>
    <mergeCell ref="A76:K76"/>
    <mergeCell ref="A77:A78"/>
    <mergeCell ref="B77:B78"/>
    <mergeCell ref="C77:F77"/>
    <mergeCell ref="G77:J77"/>
    <mergeCell ref="K77:K78"/>
    <mergeCell ref="A91:K91"/>
    <mergeCell ref="A92:K92"/>
    <mergeCell ref="A93:K93"/>
    <mergeCell ref="A94:K94"/>
    <mergeCell ref="A95:A96"/>
    <mergeCell ref="B95:B96"/>
    <mergeCell ref="C95:F95"/>
    <mergeCell ref="G95:J95"/>
    <mergeCell ref="K95:K96"/>
  </mergeCells>
  <pageMargins left="0.31496062992125984" right="0.31496062992125984" top="0.55118110236220474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E12"/>
    </sheetView>
  </sheetViews>
  <sheetFormatPr defaultRowHeight="20.25" x14ac:dyDescent="0.3"/>
  <cols>
    <col min="1" max="1" width="29.5" style="9" customWidth="1"/>
    <col min="2" max="5" width="11" style="9" customWidth="1"/>
    <col min="6" max="16384" width="9" style="9"/>
  </cols>
  <sheetData>
    <row r="1" spans="1:9" x14ac:dyDescent="0.3">
      <c r="A1" s="38" t="s">
        <v>293</v>
      </c>
      <c r="B1" s="38"/>
      <c r="C1" s="38"/>
      <c r="D1" s="38"/>
      <c r="E1" s="38"/>
      <c r="F1" s="12"/>
      <c r="G1" s="12"/>
      <c r="H1" s="12"/>
      <c r="I1" s="12"/>
    </row>
    <row r="2" spans="1:9" x14ac:dyDescent="0.3">
      <c r="A2" s="38" t="s">
        <v>294</v>
      </c>
      <c r="B2" s="38"/>
      <c r="C2" s="38"/>
      <c r="D2" s="38"/>
      <c r="E2" s="38"/>
      <c r="F2" s="12"/>
      <c r="G2" s="12"/>
      <c r="H2" s="12"/>
      <c r="I2" s="12"/>
    </row>
    <row r="3" spans="1:9" x14ac:dyDescent="0.3">
      <c r="A3" s="38" t="s">
        <v>295</v>
      </c>
      <c r="B3" s="38"/>
      <c r="C3" s="38"/>
      <c r="D3" s="38"/>
      <c r="E3" s="38"/>
      <c r="F3" s="12"/>
      <c r="G3" s="12"/>
      <c r="H3" s="12"/>
      <c r="I3" s="12"/>
    </row>
    <row r="4" spans="1:9" x14ac:dyDescent="0.3">
      <c r="A4" s="38" t="s">
        <v>296</v>
      </c>
      <c r="B4" s="38"/>
      <c r="C4" s="38"/>
      <c r="D4" s="38"/>
      <c r="E4" s="38"/>
      <c r="F4" s="12"/>
      <c r="G4" s="12"/>
      <c r="H4" s="12"/>
      <c r="I4" s="12"/>
    </row>
    <row r="5" spans="1:9" x14ac:dyDescent="0.3">
      <c r="A5" s="39" t="s">
        <v>297</v>
      </c>
      <c r="B5" s="39"/>
      <c r="C5" s="39"/>
      <c r="D5" s="39"/>
      <c r="E5" s="39"/>
    </row>
    <row r="6" spans="1:9" x14ac:dyDescent="0.3">
      <c r="A6" s="39" t="s">
        <v>298</v>
      </c>
      <c r="B6" s="39" t="s">
        <v>299</v>
      </c>
      <c r="C6" s="39" t="s">
        <v>300</v>
      </c>
      <c r="D6" s="39" t="s">
        <v>10</v>
      </c>
      <c r="E6" s="39" t="s">
        <v>301</v>
      </c>
    </row>
    <row r="7" spans="1:9" x14ac:dyDescent="0.3">
      <c r="A7" s="39" t="s">
        <v>302</v>
      </c>
      <c r="B7" s="39"/>
      <c r="C7" s="39"/>
      <c r="D7" s="39"/>
      <c r="E7" s="39"/>
    </row>
    <row r="8" spans="1:9" x14ac:dyDescent="0.3">
      <c r="A8" s="39" t="s">
        <v>303</v>
      </c>
      <c r="B8" s="40"/>
      <c r="C8" s="40"/>
      <c r="D8" s="40"/>
      <c r="E8" s="40"/>
    </row>
    <row r="9" spans="1:9" x14ac:dyDescent="0.3">
      <c r="A9" s="39" t="s">
        <v>11</v>
      </c>
      <c r="B9" s="39"/>
      <c r="C9" s="39"/>
      <c r="D9" s="39"/>
      <c r="E9" s="39"/>
    </row>
    <row r="10" spans="1:9" x14ac:dyDescent="0.3">
      <c r="A10" s="39" t="s">
        <v>304</v>
      </c>
      <c r="B10" s="39"/>
      <c r="C10" s="39"/>
      <c r="D10" s="39"/>
      <c r="E10" s="39"/>
    </row>
    <row r="11" spans="1:9" x14ac:dyDescent="0.3">
      <c r="A11" s="39" t="s">
        <v>305</v>
      </c>
      <c r="B11" s="39"/>
      <c r="C11" s="39"/>
      <c r="D11" s="39"/>
      <c r="E11" s="39"/>
    </row>
    <row r="12" spans="1:9" x14ac:dyDescent="0.3">
      <c r="A12" s="9" t="s">
        <v>306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ตกเกณฑ์ 59</vt:lpstr>
      <vt:lpstr>จำแนกสถานะ</vt:lpstr>
      <vt:lpstr>รายงานผล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wangthong</dc:creator>
  <cp:lastModifiedBy>wangthong</cp:lastModifiedBy>
  <cp:lastPrinted>2016-06-13T09:20:55Z</cp:lastPrinted>
  <dcterms:created xsi:type="dcterms:W3CDTF">2016-06-09T09:11:21Z</dcterms:created>
  <dcterms:modified xsi:type="dcterms:W3CDTF">2016-06-13T10:08:28Z</dcterms:modified>
</cp:coreProperties>
</file>